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_FilterDatabase" localSheetId="0" hidden="1">Sheet1!$A$3:$T$138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<sst xmlns="http://schemas.openxmlformats.org/spreadsheetml/2006/main" count="87">
  <si>
    <t>南京邮电大学通达学院2016-2017学年第二学期学生人数统计表</t>
  </si>
  <si>
    <t>二级
学院</t>
  </si>
  <si>
    <t>专业</t>
  </si>
  <si>
    <t>2016级</t>
  </si>
  <si>
    <t>2015级</t>
  </si>
  <si>
    <t>2014级</t>
  </si>
  <si>
    <t>2013级</t>
  </si>
  <si>
    <t>专业人数</t>
  </si>
  <si>
    <t>学院人数</t>
  </si>
  <si>
    <t>班级</t>
  </si>
  <si>
    <t>人数</t>
  </si>
  <si>
    <t>男</t>
  </si>
  <si>
    <t>女</t>
  </si>
  <si>
    <t>通信工程学院</t>
  </si>
  <si>
    <t xml:space="preserve">信息工程 </t>
  </si>
  <si>
    <t>信息工程  小计</t>
  </si>
  <si>
    <t xml:space="preserve">通信工程 </t>
  </si>
  <si>
    <t xml:space="preserve">通信工程 小计 </t>
  </si>
  <si>
    <t>通信工程（嵌入式培养）</t>
  </si>
  <si>
    <t>通信工程（嵌入式培养） 小计</t>
  </si>
  <si>
    <t>通信工程（专转本）</t>
  </si>
  <si>
    <t>通信工程（专转本） 小计</t>
  </si>
  <si>
    <t xml:space="preserve">广播电视工程 </t>
  </si>
  <si>
    <t xml:space="preserve">广播电视工程 小计 </t>
  </si>
  <si>
    <t>电子工程学院</t>
  </si>
  <si>
    <t xml:space="preserve">光电信息科学与工程 </t>
  </si>
  <si>
    <t xml:space="preserve">光电信息科学与工程 小计 </t>
  </si>
  <si>
    <t xml:space="preserve">电子科学与技术 </t>
  </si>
  <si>
    <t xml:space="preserve">电子科学与技术 小计 </t>
  </si>
  <si>
    <t xml:space="preserve">微电子科学与工程 </t>
  </si>
  <si>
    <t xml:space="preserve">微电子科学与工程 小计 </t>
  </si>
  <si>
    <t>电气工程学院</t>
  </si>
  <si>
    <t xml:space="preserve">自动化 </t>
  </si>
  <si>
    <t xml:space="preserve">自动化 小计 </t>
  </si>
  <si>
    <t xml:space="preserve">电气工程及其自动化 </t>
  </si>
  <si>
    <t xml:space="preserve">电气工程及其自动化 小计 </t>
  </si>
  <si>
    <t>电气工程及其自动化（专转本）</t>
  </si>
  <si>
    <t>电气工程及其自动化（专转本） 小计</t>
  </si>
  <si>
    <t>计算机工程学院</t>
  </si>
  <si>
    <t xml:space="preserve">网络工程 </t>
  </si>
  <si>
    <t xml:space="preserve">网络工程 小计 </t>
  </si>
  <si>
    <t xml:space="preserve">计算机科学与技术 </t>
  </si>
  <si>
    <t xml:space="preserve">计算机科学与技术 小计 </t>
  </si>
  <si>
    <t>计算机科学与技术（网络安全/通达）</t>
  </si>
  <si>
    <t>计算机科学与技术（网络安全/通达） 小计</t>
  </si>
  <si>
    <t>计算机科学与技术（嵌入式培养）</t>
  </si>
  <si>
    <t>计算机科学与技术（嵌入式培养） 小计</t>
  </si>
  <si>
    <t xml:space="preserve">软件工程 </t>
  </si>
  <si>
    <t xml:space="preserve">软件工程 小计 </t>
  </si>
  <si>
    <t>软件工程（嵌入式培养）</t>
  </si>
  <si>
    <t>软件工程（嵌入式培养） 小计</t>
  </si>
  <si>
    <t>软件工程（专转本）</t>
  </si>
  <si>
    <t>软件工程（专转本） 小计</t>
  </si>
  <si>
    <t xml:space="preserve">物联网工程 </t>
  </si>
  <si>
    <t xml:space="preserve">物联网工程 小计 </t>
  </si>
  <si>
    <t>物联网工程（嵌入式培养）</t>
  </si>
  <si>
    <t>物联网工程（嵌入式培养） 小计</t>
  </si>
  <si>
    <t xml:space="preserve">数字媒体技术 </t>
  </si>
  <si>
    <t xml:space="preserve">数字媒体技术 小计 </t>
  </si>
  <si>
    <t>商学院</t>
  </si>
  <si>
    <t xml:space="preserve">信息管理与信息系统 </t>
  </si>
  <si>
    <t xml:space="preserve">信息管理与信息系统 小计 </t>
  </si>
  <si>
    <t xml:space="preserve">市场营销 </t>
  </si>
  <si>
    <t xml:space="preserve">市场营销 小计 </t>
  </si>
  <si>
    <t>市场营销（物流/通达）</t>
  </si>
  <si>
    <t>市场营销（物流/通达） 小计</t>
  </si>
  <si>
    <t>物流管理</t>
  </si>
  <si>
    <t>物流管理 小计</t>
  </si>
  <si>
    <t>市场营销（专转本）</t>
  </si>
  <si>
    <t>市场营销（专转本） 小计</t>
  </si>
  <si>
    <t xml:space="preserve">电子商务 </t>
  </si>
  <si>
    <t xml:space="preserve">电子商务 小计 </t>
  </si>
  <si>
    <t xml:space="preserve">英语 </t>
  </si>
  <si>
    <t xml:space="preserve">英语 小计 </t>
  </si>
  <si>
    <t>广告学（网络传播/通达）</t>
  </si>
  <si>
    <t>广告学（网络传播/通达） 小计</t>
  </si>
  <si>
    <t xml:space="preserve">广告学 </t>
  </si>
  <si>
    <t xml:space="preserve">广告学 小计 </t>
  </si>
  <si>
    <t>金融工程</t>
  </si>
  <si>
    <t>金融工程 小计</t>
  </si>
  <si>
    <t xml:space="preserve">财务管理 </t>
  </si>
  <si>
    <t xml:space="preserve">财务管理 小计 </t>
  </si>
  <si>
    <t>总数</t>
  </si>
  <si>
    <t>总计</t>
  </si>
  <si>
    <t>1.全校本科班级：261，其中；2013级：71；2014级：68；2015级：57；2016级：65；</t>
  </si>
  <si>
    <t>2.全校在校学生共计8528人</t>
  </si>
  <si>
    <t>3.本表截止日期2017年04月20日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</si>
</sst>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8"/>
      <name val="黑体"/>
      <charset val="134"/>
    </font>
    <font>
      <b/>
      <sz val="8"/>
      <name val="宋体"/>
      <charset val="134"/>
      <scheme val="minor"/>
    </font>
    <font>
      <sz val="8"/>
      <name val="宋体"/>
      <charset val="134"/>
      <scheme val="minor"/>
    </font>
    <font>
      <sz val="9"/>
      <name val="宋体"/>
      <charset val="134"/>
      <scheme val="minor"/>
    </font>
    <font>
      <b/>
      <sz val="16"/>
      <name val="黑体"/>
      <charset val="134"/>
    </font>
    <font>
      <sz val="16"/>
      <name val="黑体"/>
      <charset val="134"/>
    </font>
    <font>
      <b/>
      <sz val="8"/>
      <name val="宋体"/>
      <charset val="134"/>
    </font>
    <font>
      <sz val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2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4" borderId="11" applyNumberFormat="0" applyAlignment="0" applyProtection="0">
      <alignment vertical="center"/>
    </xf>
    <xf numFmtId="0" fontId="29" fillId="14" borderId="15" applyNumberFormat="0" applyAlignment="0" applyProtection="0">
      <alignment vertical="center"/>
    </xf>
    <xf numFmtId="0" fontId="12" fillId="6" borderId="9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textRotation="255"/>
    </xf>
    <xf numFmtId="0" fontId="8" fillId="0" borderId="3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textRotation="255"/>
    </xf>
    <xf numFmtId="0" fontId="7" fillId="0" borderId="2" xfId="0" applyFont="1" applyFill="1" applyBorder="1" applyAlignment="1">
      <alignment horizontal="center" vertical="center" textRotation="255"/>
    </xf>
    <xf numFmtId="0" fontId="7" fillId="0" borderId="4" xfId="0" applyFont="1" applyFill="1" applyBorder="1" applyAlignment="1">
      <alignment horizontal="center" vertical="center" textRotation="255"/>
    </xf>
    <xf numFmtId="0" fontId="7" fillId="0" borderId="5" xfId="0" applyFont="1" applyFill="1" applyBorder="1" applyAlignment="1">
      <alignment horizontal="center" vertical="center" textRotation="255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3" fillId="0" borderId="3" xfId="0" applyFont="1" applyFill="1" applyBorder="1">
      <alignment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textRotation="255"/>
    </xf>
    <xf numFmtId="0" fontId="7" fillId="0" borderId="3" xfId="0" applyFont="1" applyFill="1" applyBorder="1" applyAlignment="1">
      <alignment horizontal="center" vertical="center" textRotation="255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1B4F4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 autoPageBreaks="0"/>
  </sheetPr>
  <dimension ref="A1:T138"/>
  <sheetViews>
    <sheetView showZeros="0" tabSelected="1" workbookViewId="0">
      <selection activeCell="H146" sqref="H146"/>
    </sheetView>
  </sheetViews>
  <sheetFormatPr defaultColWidth="9" defaultRowHeight="10.5"/>
  <cols>
    <col min="1" max="1" width="9" style="2"/>
    <col min="2" max="2" width="29.625" style="3" customWidth="1"/>
    <col min="3" max="3" width="5.625" style="3" customWidth="1"/>
    <col min="4" max="6" width="4.625" style="3" customWidth="1"/>
    <col min="7" max="7" width="5.625" style="3" customWidth="1"/>
    <col min="8" max="10" width="4.625" style="3" customWidth="1"/>
    <col min="11" max="11" width="5.625" style="3" customWidth="1"/>
    <col min="12" max="14" width="4.625" style="3" customWidth="1"/>
    <col min="15" max="15" width="5.625" style="3" customWidth="1"/>
    <col min="16" max="18" width="4.625" style="3" customWidth="1"/>
    <col min="19" max="19" width="7.375" style="3" customWidth="1"/>
    <col min="20" max="20" width="9" style="5"/>
    <col min="21" max="16384" width="9" style="3"/>
  </cols>
  <sheetData>
    <row r="1" s="1" customFormat="1" ht="33" customHeight="1" spans="1:20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="2" customFormat="1" ht="15" customHeight="1" spans="1:20">
      <c r="A2" s="8" t="s">
        <v>1</v>
      </c>
      <c r="B2" s="9" t="s">
        <v>2</v>
      </c>
      <c r="C2" s="9" t="s">
        <v>3</v>
      </c>
      <c r="D2" s="9"/>
      <c r="E2" s="9"/>
      <c r="F2" s="9"/>
      <c r="G2" s="9" t="s">
        <v>4</v>
      </c>
      <c r="H2" s="9"/>
      <c r="I2" s="9"/>
      <c r="J2" s="9"/>
      <c r="K2" s="9" t="s">
        <v>5</v>
      </c>
      <c r="L2" s="9"/>
      <c r="M2" s="9"/>
      <c r="N2" s="9"/>
      <c r="O2" s="9" t="s">
        <v>6</v>
      </c>
      <c r="P2" s="9"/>
      <c r="Q2" s="9"/>
      <c r="R2" s="9"/>
      <c r="S2" s="18" t="s">
        <v>7</v>
      </c>
      <c r="T2" s="9" t="s">
        <v>8</v>
      </c>
    </row>
    <row r="3" s="2" customFormat="1" ht="15" customHeight="1" outlineLevel="1" spans="1:20">
      <c r="A3" s="10"/>
      <c r="B3" s="11"/>
      <c r="C3" s="11" t="s">
        <v>9</v>
      </c>
      <c r="D3" s="11" t="s">
        <v>10</v>
      </c>
      <c r="E3" s="11" t="s">
        <v>11</v>
      </c>
      <c r="F3" s="11" t="s">
        <v>12</v>
      </c>
      <c r="G3" s="11" t="s">
        <v>9</v>
      </c>
      <c r="H3" s="11" t="s">
        <v>10</v>
      </c>
      <c r="I3" s="11" t="s">
        <v>11</v>
      </c>
      <c r="J3" s="11" t="s">
        <v>12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9</v>
      </c>
      <c r="P3" s="11" t="s">
        <v>10</v>
      </c>
      <c r="Q3" s="11" t="s">
        <v>11</v>
      </c>
      <c r="R3" s="11" t="s">
        <v>12</v>
      </c>
      <c r="S3" s="19"/>
      <c r="T3" s="11"/>
    </row>
    <row r="4" outlineLevel="2" spans="1:20">
      <c r="A4" s="12" t="s">
        <v>13</v>
      </c>
      <c r="B4" s="13" t="s">
        <v>14</v>
      </c>
      <c r="C4" s="13">
        <v>161101</v>
      </c>
      <c r="D4" s="13">
        <v>36</v>
      </c>
      <c r="E4" s="13">
        <v>29</v>
      </c>
      <c r="F4" s="13">
        <v>7</v>
      </c>
      <c r="G4" s="13">
        <v>151101</v>
      </c>
      <c r="H4" s="13">
        <v>34</v>
      </c>
      <c r="I4" s="13">
        <v>23</v>
      </c>
      <c r="J4" s="13">
        <v>11</v>
      </c>
      <c r="K4" s="13">
        <v>141101</v>
      </c>
      <c r="L4" s="13">
        <v>31</v>
      </c>
      <c r="M4" s="13">
        <v>20</v>
      </c>
      <c r="N4" s="13">
        <v>11</v>
      </c>
      <c r="O4" s="13">
        <v>130001</v>
      </c>
      <c r="P4" s="13">
        <v>32</v>
      </c>
      <c r="Q4" s="13">
        <v>22</v>
      </c>
      <c r="R4" s="13">
        <v>10</v>
      </c>
      <c r="S4" s="20">
        <f>D7+H7+L7+P7</f>
        <v>410</v>
      </c>
      <c r="T4" s="21">
        <v>1793</v>
      </c>
    </row>
    <row r="5" outlineLevel="2" spans="1:20">
      <c r="A5" s="14"/>
      <c r="B5" s="13" t="s">
        <v>14</v>
      </c>
      <c r="C5" s="13">
        <v>161102</v>
      </c>
      <c r="D5" s="13">
        <v>34</v>
      </c>
      <c r="E5" s="13">
        <v>28</v>
      </c>
      <c r="F5" s="13">
        <v>6</v>
      </c>
      <c r="G5" s="13">
        <v>151102</v>
      </c>
      <c r="H5" s="13">
        <v>35</v>
      </c>
      <c r="I5" s="13">
        <v>24</v>
      </c>
      <c r="J5" s="13">
        <v>11</v>
      </c>
      <c r="K5" s="13">
        <v>141102</v>
      </c>
      <c r="L5" s="13">
        <v>30</v>
      </c>
      <c r="M5" s="13">
        <v>20</v>
      </c>
      <c r="N5" s="13">
        <v>10</v>
      </c>
      <c r="O5" s="13">
        <v>130002</v>
      </c>
      <c r="P5" s="13">
        <v>34</v>
      </c>
      <c r="Q5" s="13">
        <v>25</v>
      </c>
      <c r="R5" s="13">
        <v>9</v>
      </c>
      <c r="S5" s="22"/>
      <c r="T5" s="21"/>
    </row>
    <row r="6" outlineLevel="2" spans="1:20">
      <c r="A6" s="14"/>
      <c r="B6" s="13" t="s">
        <v>14</v>
      </c>
      <c r="C6" s="13">
        <v>161103</v>
      </c>
      <c r="D6" s="13">
        <v>33</v>
      </c>
      <c r="E6" s="13">
        <v>27</v>
      </c>
      <c r="F6" s="13">
        <v>6</v>
      </c>
      <c r="G6" s="13">
        <v>151103</v>
      </c>
      <c r="H6" s="13">
        <v>39</v>
      </c>
      <c r="I6" s="13">
        <v>29</v>
      </c>
      <c r="J6" s="13">
        <v>10</v>
      </c>
      <c r="K6" s="13">
        <v>141103</v>
      </c>
      <c r="L6" s="13">
        <v>34</v>
      </c>
      <c r="M6" s="13">
        <v>25</v>
      </c>
      <c r="N6" s="13">
        <v>9</v>
      </c>
      <c r="O6" s="13">
        <v>130003</v>
      </c>
      <c r="P6" s="13">
        <v>38</v>
      </c>
      <c r="Q6" s="13">
        <v>27</v>
      </c>
      <c r="R6" s="13">
        <v>11</v>
      </c>
      <c r="S6" s="22"/>
      <c r="T6" s="21"/>
    </row>
    <row r="7" s="3" customFormat="1" outlineLevel="1" spans="1:20">
      <c r="A7" s="14"/>
      <c r="B7" s="13" t="s">
        <v>15</v>
      </c>
      <c r="C7" s="13"/>
      <c r="D7" s="13">
        <v>103</v>
      </c>
      <c r="E7" s="13">
        <v>84</v>
      </c>
      <c r="F7" s="13">
        <v>19</v>
      </c>
      <c r="G7" s="13"/>
      <c r="H7" s="13">
        <v>108</v>
      </c>
      <c r="I7" s="13">
        <v>76</v>
      </c>
      <c r="J7" s="13">
        <v>32</v>
      </c>
      <c r="K7" s="13"/>
      <c r="L7" s="13">
        <v>95</v>
      </c>
      <c r="M7" s="13">
        <v>65</v>
      </c>
      <c r="N7" s="13">
        <v>30</v>
      </c>
      <c r="O7" s="13"/>
      <c r="P7" s="13">
        <v>104</v>
      </c>
      <c r="Q7" s="13">
        <v>74</v>
      </c>
      <c r="R7" s="13">
        <v>30</v>
      </c>
      <c r="S7" s="23"/>
      <c r="T7" s="21"/>
    </row>
    <row r="8" outlineLevel="2" spans="1:20">
      <c r="A8" s="14"/>
      <c r="B8" s="13" t="s">
        <v>16</v>
      </c>
      <c r="C8" s="13">
        <v>161201</v>
      </c>
      <c r="D8" s="13">
        <v>41</v>
      </c>
      <c r="E8" s="13">
        <v>30</v>
      </c>
      <c r="F8" s="13">
        <v>11</v>
      </c>
      <c r="G8" s="13">
        <v>151201</v>
      </c>
      <c r="H8" s="13">
        <v>30</v>
      </c>
      <c r="I8" s="13">
        <v>20</v>
      </c>
      <c r="J8" s="13">
        <v>10</v>
      </c>
      <c r="K8" s="13">
        <v>141201</v>
      </c>
      <c r="L8" s="13">
        <v>34</v>
      </c>
      <c r="M8" s="13">
        <v>26</v>
      </c>
      <c r="N8" s="13">
        <v>8</v>
      </c>
      <c r="O8" s="13">
        <v>130004</v>
      </c>
      <c r="P8" s="13">
        <v>30</v>
      </c>
      <c r="Q8" s="13">
        <v>20</v>
      </c>
      <c r="R8" s="13">
        <v>10</v>
      </c>
      <c r="S8" s="20">
        <f>D17+H17+L17+P17</f>
        <v>981</v>
      </c>
      <c r="T8" s="21"/>
    </row>
    <row r="9" outlineLevel="2" spans="1:20">
      <c r="A9" s="14"/>
      <c r="B9" s="13" t="s">
        <v>16</v>
      </c>
      <c r="C9" s="13">
        <v>161202</v>
      </c>
      <c r="D9" s="13">
        <v>41</v>
      </c>
      <c r="E9" s="13">
        <v>29</v>
      </c>
      <c r="F9" s="13">
        <v>12</v>
      </c>
      <c r="G9" s="13">
        <v>151202</v>
      </c>
      <c r="H9" s="13">
        <v>30</v>
      </c>
      <c r="I9" s="13">
        <v>19</v>
      </c>
      <c r="J9" s="13">
        <v>11</v>
      </c>
      <c r="K9" s="13">
        <v>141202</v>
      </c>
      <c r="L9" s="13">
        <v>31</v>
      </c>
      <c r="M9" s="13">
        <v>23</v>
      </c>
      <c r="N9" s="13">
        <v>8</v>
      </c>
      <c r="O9" s="13">
        <v>130005</v>
      </c>
      <c r="P9" s="13">
        <v>31</v>
      </c>
      <c r="Q9" s="13">
        <v>21</v>
      </c>
      <c r="R9" s="13">
        <v>10</v>
      </c>
      <c r="S9" s="22"/>
      <c r="T9" s="21"/>
    </row>
    <row r="10" outlineLevel="2" spans="1:20">
      <c r="A10" s="14"/>
      <c r="B10" s="13" t="s">
        <v>16</v>
      </c>
      <c r="C10" s="13">
        <v>161203</v>
      </c>
      <c r="D10" s="13">
        <v>36</v>
      </c>
      <c r="E10" s="13">
        <v>24</v>
      </c>
      <c r="F10" s="13">
        <v>12</v>
      </c>
      <c r="G10" s="13">
        <v>151203</v>
      </c>
      <c r="H10" s="13">
        <v>37</v>
      </c>
      <c r="I10" s="13">
        <v>27</v>
      </c>
      <c r="J10" s="13">
        <v>10</v>
      </c>
      <c r="K10" s="13">
        <v>141203</v>
      </c>
      <c r="L10" s="13">
        <v>33</v>
      </c>
      <c r="M10" s="13">
        <v>26</v>
      </c>
      <c r="N10" s="13">
        <v>7</v>
      </c>
      <c r="O10" s="13">
        <v>130006</v>
      </c>
      <c r="P10" s="13">
        <v>31</v>
      </c>
      <c r="Q10" s="13">
        <v>21</v>
      </c>
      <c r="R10" s="13">
        <v>10</v>
      </c>
      <c r="S10" s="22"/>
      <c r="T10" s="21"/>
    </row>
    <row r="11" outlineLevel="2" spans="1:20">
      <c r="A11" s="14"/>
      <c r="B11" s="13" t="s">
        <v>16</v>
      </c>
      <c r="C11" s="13">
        <v>161204</v>
      </c>
      <c r="D11" s="13">
        <v>37</v>
      </c>
      <c r="E11" s="13">
        <v>24</v>
      </c>
      <c r="F11" s="13">
        <v>13</v>
      </c>
      <c r="G11" s="13">
        <v>151204</v>
      </c>
      <c r="H11" s="13">
        <v>35</v>
      </c>
      <c r="I11" s="13">
        <v>26</v>
      </c>
      <c r="J11" s="13">
        <v>9</v>
      </c>
      <c r="K11" s="13">
        <v>141204</v>
      </c>
      <c r="L11" s="13">
        <v>32</v>
      </c>
      <c r="M11" s="13">
        <v>25</v>
      </c>
      <c r="N11" s="13">
        <v>7</v>
      </c>
      <c r="O11" s="13">
        <v>130007</v>
      </c>
      <c r="P11" s="13">
        <v>28</v>
      </c>
      <c r="Q11" s="13">
        <v>18</v>
      </c>
      <c r="R11" s="13">
        <v>10</v>
      </c>
      <c r="S11" s="22"/>
      <c r="T11" s="21"/>
    </row>
    <row r="12" outlineLevel="2" spans="1:20">
      <c r="A12" s="14"/>
      <c r="B12" s="13" t="s">
        <v>16</v>
      </c>
      <c r="C12" s="13">
        <v>161205</v>
      </c>
      <c r="D12" s="13">
        <v>39</v>
      </c>
      <c r="E12" s="13">
        <v>26</v>
      </c>
      <c r="F12" s="13">
        <v>13</v>
      </c>
      <c r="G12" s="13">
        <v>151205</v>
      </c>
      <c r="H12" s="13">
        <v>33</v>
      </c>
      <c r="I12" s="13">
        <v>21</v>
      </c>
      <c r="J12" s="13">
        <v>12</v>
      </c>
      <c r="K12" s="13">
        <v>141205</v>
      </c>
      <c r="L12" s="13">
        <v>30</v>
      </c>
      <c r="M12" s="13">
        <v>23</v>
      </c>
      <c r="N12" s="13">
        <v>7</v>
      </c>
      <c r="O12" s="13">
        <v>130008</v>
      </c>
      <c r="P12" s="13">
        <v>30</v>
      </c>
      <c r="Q12" s="13">
        <v>21</v>
      </c>
      <c r="R12" s="13">
        <v>9</v>
      </c>
      <c r="S12" s="22"/>
      <c r="T12" s="21"/>
    </row>
    <row r="13" outlineLevel="2" spans="1:20">
      <c r="A13" s="14"/>
      <c r="B13" s="13" t="s">
        <v>16</v>
      </c>
      <c r="C13" s="13">
        <v>161206</v>
      </c>
      <c r="D13" s="13">
        <v>36</v>
      </c>
      <c r="E13" s="13">
        <v>22</v>
      </c>
      <c r="F13" s="13">
        <v>14</v>
      </c>
      <c r="G13" s="13">
        <v>151206</v>
      </c>
      <c r="H13" s="13">
        <v>35</v>
      </c>
      <c r="I13" s="13">
        <v>23</v>
      </c>
      <c r="J13" s="13">
        <v>12</v>
      </c>
      <c r="K13" s="13">
        <v>141206</v>
      </c>
      <c r="L13" s="13">
        <v>32</v>
      </c>
      <c r="M13" s="13">
        <v>23</v>
      </c>
      <c r="N13" s="13">
        <v>9</v>
      </c>
      <c r="O13" s="13">
        <v>130009</v>
      </c>
      <c r="P13" s="13">
        <v>28</v>
      </c>
      <c r="Q13" s="13">
        <v>19</v>
      </c>
      <c r="R13" s="13">
        <v>9</v>
      </c>
      <c r="S13" s="22"/>
      <c r="T13" s="21"/>
    </row>
    <row r="14" outlineLevel="2" spans="1:20">
      <c r="A14" s="14"/>
      <c r="B14" s="13" t="s">
        <v>16</v>
      </c>
      <c r="C14" s="13"/>
      <c r="D14" s="13"/>
      <c r="E14" s="13"/>
      <c r="F14" s="13"/>
      <c r="G14" s="13"/>
      <c r="H14" s="13"/>
      <c r="I14" s="13"/>
      <c r="J14" s="13"/>
      <c r="K14" s="13">
        <v>141207</v>
      </c>
      <c r="L14" s="13">
        <v>29</v>
      </c>
      <c r="M14" s="13">
        <v>23</v>
      </c>
      <c r="N14" s="13">
        <v>6</v>
      </c>
      <c r="O14" s="13">
        <v>130010</v>
      </c>
      <c r="P14" s="13">
        <v>31</v>
      </c>
      <c r="Q14" s="13">
        <v>21</v>
      </c>
      <c r="R14" s="13">
        <v>10</v>
      </c>
      <c r="S14" s="22"/>
      <c r="T14" s="21"/>
    </row>
    <row r="15" outlineLevel="2" spans="1:20">
      <c r="A15" s="14"/>
      <c r="B15" s="13" t="s">
        <v>16</v>
      </c>
      <c r="C15" s="13"/>
      <c r="D15" s="13"/>
      <c r="E15" s="13"/>
      <c r="F15" s="13"/>
      <c r="G15" s="13"/>
      <c r="H15" s="13"/>
      <c r="I15" s="13"/>
      <c r="J15" s="13"/>
      <c r="K15" s="13">
        <v>141208</v>
      </c>
      <c r="L15" s="13">
        <v>30</v>
      </c>
      <c r="M15" s="13">
        <v>22</v>
      </c>
      <c r="N15" s="13">
        <v>8</v>
      </c>
      <c r="O15" s="13">
        <v>130011</v>
      </c>
      <c r="P15" s="13">
        <v>30</v>
      </c>
      <c r="Q15" s="13">
        <v>20</v>
      </c>
      <c r="R15" s="13">
        <v>10</v>
      </c>
      <c r="S15" s="22"/>
      <c r="T15" s="21"/>
    </row>
    <row r="16" outlineLevel="2" spans="1:20">
      <c r="A16" s="14"/>
      <c r="B16" s="13" t="s">
        <v>16</v>
      </c>
      <c r="C16" s="13"/>
      <c r="D16" s="13"/>
      <c r="E16" s="13"/>
      <c r="F16" s="13"/>
      <c r="G16" s="13"/>
      <c r="H16" s="13"/>
      <c r="I16" s="13"/>
      <c r="J16" s="13"/>
      <c r="K16" s="13">
        <v>141209</v>
      </c>
      <c r="L16" s="13">
        <v>31</v>
      </c>
      <c r="M16" s="13">
        <v>24</v>
      </c>
      <c r="N16" s="13">
        <v>7</v>
      </c>
      <c r="O16" s="13">
        <v>130012</v>
      </c>
      <c r="P16" s="13">
        <v>30</v>
      </c>
      <c r="Q16" s="13">
        <v>30</v>
      </c>
      <c r="R16" s="13">
        <v>10</v>
      </c>
      <c r="S16" s="22"/>
      <c r="T16" s="21"/>
    </row>
    <row r="17" s="3" customFormat="1" outlineLevel="1" spans="1:20">
      <c r="A17" s="14"/>
      <c r="B17" s="13" t="s">
        <v>17</v>
      </c>
      <c r="C17" s="13"/>
      <c r="D17" s="13">
        <v>230</v>
      </c>
      <c r="E17" s="13">
        <v>155</v>
      </c>
      <c r="F17" s="13">
        <v>75</v>
      </c>
      <c r="G17" s="13"/>
      <c r="H17" s="13">
        <v>200</v>
      </c>
      <c r="I17" s="13">
        <v>136</v>
      </c>
      <c r="J17" s="13">
        <v>64</v>
      </c>
      <c r="K17" s="13"/>
      <c r="L17" s="13">
        <v>282</v>
      </c>
      <c r="M17" s="13">
        <v>215</v>
      </c>
      <c r="N17" s="13">
        <v>67</v>
      </c>
      <c r="O17" s="13"/>
      <c r="P17" s="13">
        <v>269</v>
      </c>
      <c r="Q17" s="13">
        <v>191</v>
      </c>
      <c r="R17" s="13">
        <v>88</v>
      </c>
      <c r="S17" s="23"/>
      <c r="T17" s="21"/>
    </row>
    <row r="18" outlineLevel="2" spans="1:20">
      <c r="A18" s="14"/>
      <c r="B18" s="13" t="s">
        <v>18</v>
      </c>
      <c r="C18" s="13">
        <v>161301</v>
      </c>
      <c r="D18" s="13">
        <v>35</v>
      </c>
      <c r="E18" s="13">
        <v>31</v>
      </c>
      <c r="F18" s="13">
        <v>4</v>
      </c>
      <c r="G18" s="13">
        <v>151301</v>
      </c>
      <c r="H18" s="13">
        <v>32</v>
      </c>
      <c r="I18" s="13">
        <v>25</v>
      </c>
      <c r="J18" s="13">
        <v>7</v>
      </c>
      <c r="K18" s="13"/>
      <c r="L18" s="13"/>
      <c r="M18" s="13"/>
      <c r="N18" s="13"/>
      <c r="O18" s="13"/>
      <c r="P18" s="13"/>
      <c r="Q18" s="13"/>
      <c r="R18" s="13"/>
      <c r="S18" s="20">
        <f>D21+H21+L21+P21</f>
        <v>198</v>
      </c>
      <c r="T18" s="21"/>
    </row>
    <row r="19" outlineLevel="2" spans="1:20">
      <c r="A19" s="14"/>
      <c r="B19" s="13" t="s">
        <v>18</v>
      </c>
      <c r="C19" s="13">
        <v>161302</v>
      </c>
      <c r="D19" s="13">
        <v>34</v>
      </c>
      <c r="E19" s="13">
        <v>30</v>
      </c>
      <c r="F19" s="13">
        <v>4</v>
      </c>
      <c r="G19" s="13">
        <v>151302</v>
      </c>
      <c r="H19" s="13">
        <v>32</v>
      </c>
      <c r="I19" s="13">
        <v>25</v>
      </c>
      <c r="J19" s="13">
        <v>7</v>
      </c>
      <c r="K19" s="13"/>
      <c r="L19" s="13"/>
      <c r="M19" s="13"/>
      <c r="N19" s="13"/>
      <c r="O19" s="13"/>
      <c r="P19" s="13"/>
      <c r="Q19" s="13"/>
      <c r="R19" s="13"/>
      <c r="S19" s="22"/>
      <c r="T19" s="21"/>
    </row>
    <row r="20" outlineLevel="2" spans="1:20">
      <c r="A20" s="14"/>
      <c r="B20" s="13" t="s">
        <v>18</v>
      </c>
      <c r="C20" s="13">
        <v>161303</v>
      </c>
      <c r="D20" s="13">
        <v>33</v>
      </c>
      <c r="E20" s="13">
        <v>30</v>
      </c>
      <c r="F20" s="13">
        <v>3</v>
      </c>
      <c r="G20" s="13">
        <v>151303</v>
      </c>
      <c r="H20" s="13">
        <v>32</v>
      </c>
      <c r="I20" s="13">
        <v>25</v>
      </c>
      <c r="J20" s="13">
        <v>7</v>
      </c>
      <c r="K20" s="13"/>
      <c r="L20" s="13"/>
      <c r="M20" s="13"/>
      <c r="N20" s="13"/>
      <c r="O20" s="13"/>
      <c r="P20" s="13"/>
      <c r="Q20" s="13"/>
      <c r="R20" s="13"/>
      <c r="S20" s="22"/>
      <c r="T20" s="21"/>
    </row>
    <row r="21" s="3" customFormat="1" outlineLevel="1" spans="1:20">
      <c r="A21" s="14"/>
      <c r="B21" s="13" t="s">
        <v>19</v>
      </c>
      <c r="C21" s="13"/>
      <c r="D21" s="13">
        <v>102</v>
      </c>
      <c r="E21" s="13">
        <v>91</v>
      </c>
      <c r="F21" s="13">
        <v>11</v>
      </c>
      <c r="G21" s="13"/>
      <c r="H21" s="13">
        <v>96</v>
      </c>
      <c r="I21" s="13">
        <v>75</v>
      </c>
      <c r="J21" s="13">
        <v>21</v>
      </c>
      <c r="K21" s="13"/>
      <c r="L21" s="13">
        <v>0</v>
      </c>
      <c r="M21" s="13">
        <v>0</v>
      </c>
      <c r="N21" s="13">
        <v>0</v>
      </c>
      <c r="O21" s="13"/>
      <c r="P21" s="13">
        <v>0</v>
      </c>
      <c r="Q21" s="13">
        <v>0</v>
      </c>
      <c r="R21" s="13">
        <v>0</v>
      </c>
      <c r="S21" s="23"/>
      <c r="T21" s="21"/>
    </row>
    <row r="22" outlineLevel="2" spans="1:20">
      <c r="A22" s="14"/>
      <c r="B22" s="13" t="s">
        <v>20</v>
      </c>
      <c r="C22" s="13"/>
      <c r="D22" s="13"/>
      <c r="E22" s="13"/>
      <c r="F22" s="13"/>
      <c r="G22" s="13"/>
      <c r="H22" s="13"/>
      <c r="I22" s="13"/>
      <c r="J22" s="13"/>
      <c r="K22" s="13">
        <v>141301</v>
      </c>
      <c r="L22" s="13">
        <v>21</v>
      </c>
      <c r="M22" s="13">
        <v>15</v>
      </c>
      <c r="N22" s="13">
        <v>6</v>
      </c>
      <c r="O22" s="13">
        <v>130067</v>
      </c>
      <c r="P22" s="13">
        <v>25</v>
      </c>
      <c r="Q22" s="13">
        <v>22</v>
      </c>
      <c r="R22" s="13">
        <v>3</v>
      </c>
      <c r="S22" s="20">
        <f>D25+H25+L25+P25</f>
        <v>148</v>
      </c>
      <c r="T22" s="21"/>
    </row>
    <row r="23" outlineLevel="2" spans="1:20">
      <c r="A23" s="14"/>
      <c r="B23" s="13" t="s">
        <v>20</v>
      </c>
      <c r="C23" s="13"/>
      <c r="D23" s="13"/>
      <c r="E23" s="13"/>
      <c r="F23" s="13"/>
      <c r="G23" s="13"/>
      <c r="H23" s="13"/>
      <c r="I23" s="13"/>
      <c r="J23" s="13"/>
      <c r="K23" s="13">
        <v>141302</v>
      </c>
      <c r="L23" s="13">
        <v>24</v>
      </c>
      <c r="M23" s="13">
        <v>17</v>
      </c>
      <c r="N23" s="13">
        <v>7</v>
      </c>
      <c r="O23" s="13">
        <v>130068</v>
      </c>
      <c r="P23" s="13">
        <v>26</v>
      </c>
      <c r="Q23" s="13">
        <v>22</v>
      </c>
      <c r="R23" s="13">
        <v>4</v>
      </c>
      <c r="S23" s="22"/>
      <c r="T23" s="21"/>
    </row>
    <row r="24" outlineLevel="2" spans="1:20">
      <c r="A24" s="14"/>
      <c r="B24" s="13" t="s">
        <v>20</v>
      </c>
      <c r="C24" s="13"/>
      <c r="D24" s="13"/>
      <c r="E24" s="13"/>
      <c r="F24" s="13"/>
      <c r="G24" s="13"/>
      <c r="H24" s="13"/>
      <c r="I24" s="13"/>
      <c r="J24" s="13"/>
      <c r="K24" s="13">
        <v>141303</v>
      </c>
      <c r="L24" s="13">
        <v>24</v>
      </c>
      <c r="M24" s="13">
        <v>15</v>
      </c>
      <c r="N24" s="13">
        <v>9</v>
      </c>
      <c r="O24" s="13">
        <v>130069</v>
      </c>
      <c r="P24" s="13">
        <v>28</v>
      </c>
      <c r="Q24" s="13">
        <v>20</v>
      </c>
      <c r="R24" s="13">
        <v>8</v>
      </c>
      <c r="S24" s="22"/>
      <c r="T24" s="21"/>
    </row>
    <row r="25" s="3" customFormat="1" outlineLevel="1" spans="1:20">
      <c r="A25" s="14"/>
      <c r="B25" s="13" t="s">
        <v>21</v>
      </c>
      <c r="C25" s="13"/>
      <c r="D25" s="13">
        <v>0</v>
      </c>
      <c r="E25" s="13">
        <v>0</v>
      </c>
      <c r="F25" s="13">
        <v>0</v>
      </c>
      <c r="G25" s="13"/>
      <c r="H25" s="13">
        <v>0</v>
      </c>
      <c r="I25" s="13">
        <v>0</v>
      </c>
      <c r="J25" s="13">
        <v>0</v>
      </c>
      <c r="K25" s="13"/>
      <c r="L25" s="13">
        <v>69</v>
      </c>
      <c r="M25" s="13">
        <v>47</v>
      </c>
      <c r="N25" s="13">
        <v>22</v>
      </c>
      <c r="O25" s="13"/>
      <c r="P25" s="13">
        <v>79</v>
      </c>
      <c r="Q25" s="13">
        <v>64</v>
      </c>
      <c r="R25" s="13">
        <v>15</v>
      </c>
      <c r="S25" s="23"/>
      <c r="T25" s="21"/>
    </row>
    <row r="26" outlineLevel="2" spans="1:20">
      <c r="A26" s="14"/>
      <c r="B26" s="13" t="s">
        <v>22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>
        <v>130013</v>
      </c>
      <c r="P26" s="13">
        <v>27</v>
      </c>
      <c r="Q26" s="13">
        <v>15</v>
      </c>
      <c r="R26" s="13">
        <v>12</v>
      </c>
      <c r="S26" s="20">
        <f>D28+H28+L28+P28</f>
        <v>56</v>
      </c>
      <c r="T26" s="21"/>
    </row>
    <row r="27" outlineLevel="2" spans="1:20">
      <c r="A27" s="14"/>
      <c r="B27" s="13" t="s">
        <v>22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>
        <v>130014</v>
      </c>
      <c r="P27" s="13">
        <v>29</v>
      </c>
      <c r="Q27" s="13">
        <v>15</v>
      </c>
      <c r="R27" s="13">
        <v>14</v>
      </c>
      <c r="S27" s="22"/>
      <c r="T27" s="21"/>
    </row>
    <row r="28" s="3" customFormat="1" outlineLevel="1" spans="1:20">
      <c r="A28" s="15"/>
      <c r="B28" s="13" t="s">
        <v>23</v>
      </c>
      <c r="C28" s="13"/>
      <c r="D28" s="13">
        <v>0</v>
      </c>
      <c r="E28" s="13">
        <v>0</v>
      </c>
      <c r="F28" s="13">
        <v>0</v>
      </c>
      <c r="G28" s="13"/>
      <c r="H28" s="13">
        <v>0</v>
      </c>
      <c r="I28" s="13">
        <v>0</v>
      </c>
      <c r="J28" s="13">
        <v>0</v>
      </c>
      <c r="K28" s="13"/>
      <c r="L28" s="13">
        <v>0</v>
      </c>
      <c r="M28" s="13">
        <v>0</v>
      </c>
      <c r="N28" s="13">
        <v>0</v>
      </c>
      <c r="O28" s="13"/>
      <c r="P28" s="13">
        <v>56</v>
      </c>
      <c r="Q28" s="13">
        <v>30</v>
      </c>
      <c r="R28" s="13">
        <v>26</v>
      </c>
      <c r="S28" s="23"/>
      <c r="T28" s="24"/>
    </row>
    <row r="29" s="3" customFormat="1" outlineLevel="2" spans="1:20">
      <c r="A29" s="12" t="s">
        <v>24</v>
      </c>
      <c r="B29" s="13" t="s">
        <v>25</v>
      </c>
      <c r="C29" s="13">
        <v>163201</v>
      </c>
      <c r="D29" s="13">
        <v>31</v>
      </c>
      <c r="E29" s="13">
        <v>25</v>
      </c>
      <c r="F29" s="13">
        <v>6</v>
      </c>
      <c r="G29" s="13">
        <v>153201</v>
      </c>
      <c r="H29" s="13">
        <v>30</v>
      </c>
      <c r="I29" s="13">
        <v>23</v>
      </c>
      <c r="J29" s="13">
        <v>7</v>
      </c>
      <c r="K29" s="13">
        <v>143201</v>
      </c>
      <c r="L29" s="13">
        <v>30</v>
      </c>
      <c r="M29" s="13">
        <v>26</v>
      </c>
      <c r="N29" s="13">
        <v>4</v>
      </c>
      <c r="O29" s="13">
        <v>130040</v>
      </c>
      <c r="P29" s="13">
        <v>31</v>
      </c>
      <c r="Q29" s="13">
        <v>23</v>
      </c>
      <c r="R29" s="13">
        <v>8</v>
      </c>
      <c r="S29" s="20">
        <f>D32+H32+L32+P32</f>
        <v>304</v>
      </c>
      <c r="T29" s="21">
        <v>624</v>
      </c>
    </row>
    <row r="30" s="3" customFormat="1" outlineLevel="2" spans="1:20">
      <c r="A30" s="14"/>
      <c r="B30" s="13" t="s">
        <v>25</v>
      </c>
      <c r="C30" s="13">
        <v>163202</v>
      </c>
      <c r="D30" s="13">
        <v>31</v>
      </c>
      <c r="E30" s="13">
        <v>24</v>
      </c>
      <c r="F30" s="13">
        <v>7</v>
      </c>
      <c r="G30" s="13">
        <v>153202</v>
      </c>
      <c r="H30" s="13">
        <v>30</v>
      </c>
      <c r="I30" s="13">
        <v>26</v>
      </c>
      <c r="J30" s="13">
        <v>4</v>
      </c>
      <c r="K30" s="13">
        <v>143202</v>
      </c>
      <c r="L30" s="13">
        <v>31</v>
      </c>
      <c r="M30" s="13">
        <v>28</v>
      </c>
      <c r="N30" s="13">
        <v>3</v>
      </c>
      <c r="O30" s="13">
        <v>130041</v>
      </c>
      <c r="P30" s="13">
        <v>29</v>
      </c>
      <c r="Q30" s="13">
        <v>25</v>
      </c>
      <c r="R30" s="13">
        <v>4</v>
      </c>
      <c r="S30" s="22"/>
      <c r="T30" s="21"/>
    </row>
    <row r="31" s="3" customFormat="1" outlineLevel="2" spans="1:20">
      <c r="A31" s="14"/>
      <c r="B31" s="13" t="s">
        <v>25</v>
      </c>
      <c r="C31" s="13"/>
      <c r="D31" s="13"/>
      <c r="E31" s="13"/>
      <c r="F31" s="13"/>
      <c r="G31" s="13"/>
      <c r="H31" s="13"/>
      <c r="I31" s="13"/>
      <c r="J31" s="13"/>
      <c r="K31" s="13">
        <v>143203</v>
      </c>
      <c r="L31" s="13">
        <v>32</v>
      </c>
      <c r="M31" s="13">
        <v>28</v>
      </c>
      <c r="N31" s="13">
        <v>4</v>
      </c>
      <c r="O31" s="13">
        <v>130042</v>
      </c>
      <c r="P31" s="13">
        <v>29</v>
      </c>
      <c r="Q31" s="13">
        <v>24</v>
      </c>
      <c r="R31" s="13">
        <v>5</v>
      </c>
      <c r="S31" s="22"/>
      <c r="T31" s="21"/>
    </row>
    <row r="32" s="3" customFormat="1" outlineLevel="1" spans="1:20">
      <c r="A32" s="14"/>
      <c r="B32" s="13" t="s">
        <v>26</v>
      </c>
      <c r="C32" s="13"/>
      <c r="D32" s="13">
        <v>62</v>
      </c>
      <c r="E32" s="13">
        <v>49</v>
      </c>
      <c r="F32" s="13">
        <v>13</v>
      </c>
      <c r="G32" s="13"/>
      <c r="H32" s="13">
        <v>60</v>
      </c>
      <c r="I32" s="13">
        <v>49</v>
      </c>
      <c r="J32" s="13">
        <v>11</v>
      </c>
      <c r="K32" s="13"/>
      <c r="L32" s="13">
        <v>93</v>
      </c>
      <c r="M32" s="13">
        <v>82</v>
      </c>
      <c r="N32" s="13">
        <v>11</v>
      </c>
      <c r="O32" s="13"/>
      <c r="P32" s="13">
        <v>89</v>
      </c>
      <c r="Q32" s="13">
        <v>72</v>
      </c>
      <c r="R32" s="13">
        <v>17</v>
      </c>
      <c r="S32" s="23"/>
      <c r="T32" s="21"/>
    </row>
    <row r="33" s="3" customFormat="1" outlineLevel="2" spans="1:20">
      <c r="A33" s="14"/>
      <c r="B33" s="13" t="s">
        <v>27</v>
      </c>
      <c r="C33" s="13">
        <v>163101</v>
      </c>
      <c r="D33" s="13">
        <v>29</v>
      </c>
      <c r="E33" s="13">
        <v>22</v>
      </c>
      <c r="F33" s="13">
        <v>7</v>
      </c>
      <c r="G33" s="13">
        <v>153101</v>
      </c>
      <c r="H33" s="13">
        <v>30</v>
      </c>
      <c r="I33" s="13">
        <v>21</v>
      </c>
      <c r="J33" s="13">
        <v>9</v>
      </c>
      <c r="K33" s="13">
        <v>143101</v>
      </c>
      <c r="L33" s="13">
        <v>31</v>
      </c>
      <c r="M33" s="13">
        <v>24</v>
      </c>
      <c r="N33" s="13">
        <v>7</v>
      </c>
      <c r="O33" s="13">
        <v>130032</v>
      </c>
      <c r="P33" s="13">
        <v>32</v>
      </c>
      <c r="Q33" s="13">
        <v>25</v>
      </c>
      <c r="R33" s="13">
        <v>7</v>
      </c>
      <c r="S33" s="20">
        <f>D36+H36+L36+P36</f>
        <v>263</v>
      </c>
      <c r="T33" s="21"/>
    </row>
    <row r="34" s="3" customFormat="1" outlineLevel="2" spans="1:20">
      <c r="A34" s="14"/>
      <c r="B34" s="13" t="s">
        <v>27</v>
      </c>
      <c r="C34" s="13">
        <v>163102</v>
      </c>
      <c r="D34" s="13">
        <v>31</v>
      </c>
      <c r="E34" s="13">
        <v>23</v>
      </c>
      <c r="F34" s="13">
        <v>8</v>
      </c>
      <c r="G34" s="13">
        <v>153102</v>
      </c>
      <c r="H34" s="13">
        <v>28</v>
      </c>
      <c r="I34" s="13">
        <v>22</v>
      </c>
      <c r="J34" s="13">
        <v>6</v>
      </c>
      <c r="K34" s="13">
        <v>143102</v>
      </c>
      <c r="L34" s="13">
        <v>26</v>
      </c>
      <c r="M34" s="13">
        <v>20</v>
      </c>
      <c r="N34" s="13">
        <v>6</v>
      </c>
      <c r="O34" s="13">
        <v>130033</v>
      </c>
      <c r="P34" s="13">
        <v>27</v>
      </c>
      <c r="Q34" s="13">
        <v>20</v>
      </c>
      <c r="R34" s="13">
        <v>7</v>
      </c>
      <c r="S34" s="22"/>
      <c r="T34" s="21"/>
    </row>
    <row r="35" s="3" customFormat="1" outlineLevel="2" spans="1:20">
      <c r="A35" s="14"/>
      <c r="B35" s="13" t="s">
        <v>27</v>
      </c>
      <c r="C35" s="13"/>
      <c r="D35" s="13"/>
      <c r="E35" s="13"/>
      <c r="F35" s="13"/>
      <c r="G35" s="13"/>
      <c r="H35" s="13"/>
      <c r="I35" s="13"/>
      <c r="J35" s="13"/>
      <c r="K35" s="13">
        <v>143103</v>
      </c>
      <c r="L35" s="13">
        <v>29</v>
      </c>
      <c r="M35" s="13">
        <v>22</v>
      </c>
      <c r="N35" s="13">
        <v>7</v>
      </c>
      <c r="O35" s="13"/>
      <c r="P35" s="13"/>
      <c r="Q35" s="13"/>
      <c r="R35" s="13"/>
      <c r="S35" s="22"/>
      <c r="T35" s="21"/>
    </row>
    <row r="36" s="3" customFormat="1" outlineLevel="1" spans="1:20">
      <c r="A36" s="14"/>
      <c r="B36" s="13" t="s">
        <v>28</v>
      </c>
      <c r="C36" s="13"/>
      <c r="D36" s="13">
        <v>60</v>
      </c>
      <c r="E36" s="13">
        <v>45</v>
      </c>
      <c r="F36" s="13">
        <v>15</v>
      </c>
      <c r="G36" s="13"/>
      <c r="H36" s="13">
        <v>58</v>
      </c>
      <c r="I36" s="13">
        <v>43</v>
      </c>
      <c r="J36" s="13">
        <v>15</v>
      </c>
      <c r="K36" s="13"/>
      <c r="L36" s="13">
        <v>86</v>
      </c>
      <c r="M36" s="13">
        <v>66</v>
      </c>
      <c r="N36" s="13">
        <v>20</v>
      </c>
      <c r="O36" s="13"/>
      <c r="P36" s="13">
        <v>59</v>
      </c>
      <c r="Q36" s="13">
        <v>45</v>
      </c>
      <c r="R36" s="13">
        <v>14</v>
      </c>
      <c r="S36" s="23"/>
      <c r="T36" s="21"/>
    </row>
    <row r="37" s="3" customFormat="1" outlineLevel="2" spans="1:20">
      <c r="A37" s="14"/>
      <c r="B37" s="13" t="s">
        <v>29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>
        <v>130030</v>
      </c>
      <c r="P37" s="13">
        <v>27</v>
      </c>
      <c r="Q37" s="13">
        <v>20</v>
      </c>
      <c r="R37" s="13">
        <v>7</v>
      </c>
      <c r="S37" s="20">
        <f>D39+H39+L39+P39</f>
        <v>57</v>
      </c>
      <c r="T37" s="21"/>
    </row>
    <row r="38" s="3" customFormat="1" outlineLevel="2" spans="1:20">
      <c r="A38" s="14"/>
      <c r="B38" s="13" t="s">
        <v>29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>
        <v>130031</v>
      </c>
      <c r="P38" s="13">
        <v>30</v>
      </c>
      <c r="Q38" s="13">
        <v>23</v>
      </c>
      <c r="R38" s="13">
        <v>7</v>
      </c>
      <c r="S38" s="22"/>
      <c r="T38" s="21"/>
    </row>
    <row r="39" s="3" customFormat="1" outlineLevel="1" spans="1:20">
      <c r="A39" s="15"/>
      <c r="B39" s="13" t="s">
        <v>30</v>
      </c>
      <c r="C39" s="13"/>
      <c r="D39" s="13">
        <v>0</v>
      </c>
      <c r="E39" s="13">
        <v>0</v>
      </c>
      <c r="F39" s="13">
        <v>0</v>
      </c>
      <c r="G39" s="13"/>
      <c r="H39" s="13">
        <v>0</v>
      </c>
      <c r="I39" s="13">
        <v>0</v>
      </c>
      <c r="J39" s="13">
        <v>0</v>
      </c>
      <c r="K39" s="13"/>
      <c r="L39" s="13">
        <v>0</v>
      </c>
      <c r="M39" s="13">
        <v>0</v>
      </c>
      <c r="N39" s="13">
        <v>0</v>
      </c>
      <c r="O39" s="13"/>
      <c r="P39" s="13">
        <v>57</v>
      </c>
      <c r="Q39" s="13">
        <v>43</v>
      </c>
      <c r="R39" s="13">
        <v>14</v>
      </c>
      <c r="S39" s="23"/>
      <c r="T39" s="21"/>
    </row>
    <row r="40" s="3" customFormat="1" outlineLevel="2" spans="1:20">
      <c r="A40" s="12" t="s">
        <v>31</v>
      </c>
      <c r="B40" s="13" t="s">
        <v>32</v>
      </c>
      <c r="C40" s="13">
        <v>164101</v>
      </c>
      <c r="D40" s="13">
        <v>34</v>
      </c>
      <c r="E40" s="13">
        <v>32</v>
      </c>
      <c r="F40" s="13">
        <v>2</v>
      </c>
      <c r="G40" s="13">
        <v>154101</v>
      </c>
      <c r="H40" s="13">
        <v>30</v>
      </c>
      <c r="I40" s="13">
        <v>27</v>
      </c>
      <c r="J40" s="13">
        <v>3</v>
      </c>
      <c r="K40" s="13">
        <v>144101</v>
      </c>
      <c r="L40" s="13">
        <v>37</v>
      </c>
      <c r="M40" s="13">
        <v>32</v>
      </c>
      <c r="N40" s="13">
        <v>5</v>
      </c>
      <c r="O40" s="13">
        <v>130034</v>
      </c>
      <c r="P40" s="13">
        <v>29</v>
      </c>
      <c r="Q40" s="13">
        <v>23</v>
      </c>
      <c r="R40" s="13">
        <v>6</v>
      </c>
      <c r="S40" s="20">
        <v>396</v>
      </c>
      <c r="T40" s="21">
        <v>973</v>
      </c>
    </row>
    <row r="41" s="3" customFormat="1" outlineLevel="2" spans="1:20">
      <c r="A41" s="14"/>
      <c r="B41" s="13" t="s">
        <v>32</v>
      </c>
      <c r="C41" s="13">
        <v>164102</v>
      </c>
      <c r="D41" s="13">
        <v>36</v>
      </c>
      <c r="E41" s="13">
        <v>33</v>
      </c>
      <c r="F41" s="13">
        <v>3</v>
      </c>
      <c r="G41" s="13">
        <v>154102</v>
      </c>
      <c r="H41" s="13">
        <v>30</v>
      </c>
      <c r="I41" s="13">
        <v>26</v>
      </c>
      <c r="J41" s="13">
        <v>4</v>
      </c>
      <c r="K41" s="13">
        <v>144102</v>
      </c>
      <c r="L41" s="13">
        <v>33</v>
      </c>
      <c r="M41" s="13">
        <v>30</v>
      </c>
      <c r="N41" s="13">
        <v>3</v>
      </c>
      <c r="O41" s="13">
        <v>130035</v>
      </c>
      <c r="P41" s="13">
        <v>35</v>
      </c>
      <c r="Q41" s="13">
        <v>27</v>
      </c>
      <c r="R41" s="13">
        <v>8</v>
      </c>
      <c r="S41" s="22"/>
      <c r="T41" s="21"/>
    </row>
    <row r="42" s="3" customFormat="1" outlineLevel="2" spans="1:20">
      <c r="A42" s="14"/>
      <c r="B42" s="13" t="s">
        <v>32</v>
      </c>
      <c r="C42" s="13">
        <v>164103</v>
      </c>
      <c r="D42" s="13">
        <v>34</v>
      </c>
      <c r="E42" s="13">
        <v>30</v>
      </c>
      <c r="F42" s="13">
        <v>4</v>
      </c>
      <c r="G42" s="13">
        <v>154103</v>
      </c>
      <c r="H42" s="13">
        <v>29</v>
      </c>
      <c r="I42" s="13">
        <v>26</v>
      </c>
      <c r="J42" s="13">
        <v>3</v>
      </c>
      <c r="K42" s="13">
        <v>144103</v>
      </c>
      <c r="L42" s="13">
        <v>35</v>
      </c>
      <c r="M42" s="13">
        <v>31</v>
      </c>
      <c r="N42" s="13">
        <v>4</v>
      </c>
      <c r="O42" s="13">
        <v>130036</v>
      </c>
      <c r="P42" s="13">
        <v>34</v>
      </c>
      <c r="Q42" s="13">
        <v>26</v>
      </c>
      <c r="R42" s="13">
        <v>8</v>
      </c>
      <c r="S42" s="22"/>
      <c r="T42" s="21"/>
    </row>
    <row r="43" s="3" customFormat="1" outlineLevel="1" spans="1:20">
      <c r="A43" s="14"/>
      <c r="B43" s="13" t="s">
        <v>33</v>
      </c>
      <c r="C43" s="13"/>
      <c r="D43" s="13">
        <v>104</v>
      </c>
      <c r="E43" s="13">
        <v>95</v>
      </c>
      <c r="F43" s="13">
        <v>9</v>
      </c>
      <c r="G43" s="13"/>
      <c r="H43" s="13">
        <v>89</v>
      </c>
      <c r="I43" s="13">
        <v>79</v>
      </c>
      <c r="J43" s="13">
        <v>10</v>
      </c>
      <c r="K43" s="13"/>
      <c r="L43" s="13">
        <v>105</v>
      </c>
      <c r="M43" s="13">
        <v>93</v>
      </c>
      <c r="N43" s="13">
        <v>12</v>
      </c>
      <c r="O43" s="13"/>
      <c r="P43" s="13">
        <v>98</v>
      </c>
      <c r="Q43" s="13">
        <v>76</v>
      </c>
      <c r="R43" s="13">
        <v>22</v>
      </c>
      <c r="S43" s="23"/>
      <c r="T43" s="21"/>
    </row>
    <row r="44" s="3" customFormat="1" outlineLevel="2" spans="1:20">
      <c r="A44" s="14"/>
      <c r="B44" s="13" t="s">
        <v>34</v>
      </c>
      <c r="C44" s="13">
        <v>164201</v>
      </c>
      <c r="D44" s="13">
        <v>32</v>
      </c>
      <c r="E44" s="13">
        <v>29</v>
      </c>
      <c r="F44" s="13">
        <v>3</v>
      </c>
      <c r="G44" s="13">
        <v>154201</v>
      </c>
      <c r="H44" s="13">
        <v>36</v>
      </c>
      <c r="I44" s="13">
        <v>33</v>
      </c>
      <c r="J44" s="13">
        <v>3</v>
      </c>
      <c r="K44" s="13">
        <v>144201</v>
      </c>
      <c r="L44" s="13">
        <v>37</v>
      </c>
      <c r="M44" s="13">
        <v>34</v>
      </c>
      <c r="N44" s="13">
        <v>3</v>
      </c>
      <c r="O44" s="13">
        <v>130037</v>
      </c>
      <c r="P44" s="13">
        <v>28</v>
      </c>
      <c r="Q44" s="13">
        <v>24</v>
      </c>
      <c r="R44" s="13">
        <v>4</v>
      </c>
      <c r="S44" s="20">
        <f>D48+H48+L48+P48</f>
        <v>430</v>
      </c>
      <c r="T44" s="21"/>
    </row>
    <row r="45" s="3" customFormat="1" outlineLevel="2" spans="1:20">
      <c r="A45" s="14"/>
      <c r="B45" s="13" t="s">
        <v>34</v>
      </c>
      <c r="C45" s="13">
        <v>164202</v>
      </c>
      <c r="D45" s="13">
        <v>31</v>
      </c>
      <c r="E45" s="13">
        <v>27</v>
      </c>
      <c r="F45" s="13">
        <v>4</v>
      </c>
      <c r="G45" s="13">
        <v>154202</v>
      </c>
      <c r="H45" s="13">
        <v>36</v>
      </c>
      <c r="I45" s="13">
        <v>34</v>
      </c>
      <c r="J45" s="13">
        <v>2</v>
      </c>
      <c r="K45" s="13">
        <v>144202</v>
      </c>
      <c r="L45" s="13">
        <v>34</v>
      </c>
      <c r="M45" s="13">
        <v>31</v>
      </c>
      <c r="N45" s="13">
        <v>3</v>
      </c>
      <c r="O45" s="13">
        <v>130038</v>
      </c>
      <c r="P45" s="13">
        <v>30</v>
      </c>
      <c r="Q45" s="13">
        <v>27</v>
      </c>
      <c r="R45" s="13">
        <v>3</v>
      </c>
      <c r="S45" s="22"/>
      <c r="T45" s="21"/>
    </row>
    <row r="46" s="3" customFormat="1" outlineLevel="2" spans="1:20">
      <c r="A46" s="14"/>
      <c r="B46" s="13" t="s">
        <v>34</v>
      </c>
      <c r="C46" s="13">
        <v>164203</v>
      </c>
      <c r="D46" s="13">
        <v>33</v>
      </c>
      <c r="E46" s="13">
        <v>29</v>
      </c>
      <c r="F46" s="13">
        <v>4</v>
      </c>
      <c r="G46" s="13">
        <v>154203</v>
      </c>
      <c r="H46" s="13">
        <v>37</v>
      </c>
      <c r="I46" s="13">
        <v>35</v>
      </c>
      <c r="J46" s="13">
        <v>2</v>
      </c>
      <c r="K46" s="13">
        <v>144203</v>
      </c>
      <c r="L46" s="13">
        <v>35</v>
      </c>
      <c r="M46" s="13">
        <v>33</v>
      </c>
      <c r="N46" s="13">
        <v>2</v>
      </c>
      <c r="O46" s="13">
        <v>130039</v>
      </c>
      <c r="P46" s="13">
        <v>28</v>
      </c>
      <c r="Q46" s="13">
        <v>25</v>
      </c>
      <c r="R46" s="13">
        <v>3</v>
      </c>
      <c r="S46" s="22"/>
      <c r="T46" s="21"/>
    </row>
    <row r="47" s="3" customFormat="1" outlineLevel="2" spans="1:20">
      <c r="A47" s="14"/>
      <c r="B47" s="13" t="s">
        <v>34</v>
      </c>
      <c r="C47" s="13">
        <v>164204</v>
      </c>
      <c r="D47" s="13">
        <v>33</v>
      </c>
      <c r="E47" s="13">
        <v>29</v>
      </c>
      <c r="F47" s="13">
        <v>4</v>
      </c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22"/>
      <c r="T47" s="21"/>
    </row>
    <row r="48" s="3" customFormat="1" outlineLevel="1" spans="1:20">
      <c r="A48" s="14"/>
      <c r="B48" s="13" t="s">
        <v>35</v>
      </c>
      <c r="C48" s="13"/>
      <c r="D48" s="13">
        <v>129</v>
      </c>
      <c r="E48" s="13">
        <v>114</v>
      </c>
      <c r="F48" s="13">
        <v>15</v>
      </c>
      <c r="G48" s="13"/>
      <c r="H48" s="13">
        <v>109</v>
      </c>
      <c r="I48" s="13">
        <v>102</v>
      </c>
      <c r="J48" s="13">
        <v>7</v>
      </c>
      <c r="K48" s="13"/>
      <c r="L48" s="13">
        <v>106</v>
      </c>
      <c r="M48" s="13">
        <v>98</v>
      </c>
      <c r="N48" s="13">
        <v>8</v>
      </c>
      <c r="O48" s="13"/>
      <c r="P48" s="13">
        <v>86</v>
      </c>
      <c r="Q48" s="13">
        <v>76</v>
      </c>
      <c r="R48" s="13">
        <v>10</v>
      </c>
      <c r="S48" s="23"/>
      <c r="T48" s="21"/>
    </row>
    <row r="49" s="3" customFormat="1" outlineLevel="2" spans="1:20">
      <c r="A49" s="14"/>
      <c r="B49" s="13" t="s">
        <v>36</v>
      </c>
      <c r="C49" s="13"/>
      <c r="D49" s="13"/>
      <c r="E49" s="13"/>
      <c r="F49" s="13"/>
      <c r="G49" s="13"/>
      <c r="H49" s="13"/>
      <c r="I49" s="13"/>
      <c r="J49" s="13"/>
      <c r="K49" s="13">
        <v>144301</v>
      </c>
      <c r="L49" s="13">
        <v>26</v>
      </c>
      <c r="M49" s="13">
        <v>23</v>
      </c>
      <c r="N49" s="13">
        <v>3</v>
      </c>
      <c r="O49" s="13">
        <v>130070</v>
      </c>
      <c r="P49" s="13">
        <v>32</v>
      </c>
      <c r="Q49" s="13">
        <v>25</v>
      </c>
      <c r="R49" s="13">
        <v>7</v>
      </c>
      <c r="S49" s="20">
        <f>D52+H52+L52+P52</f>
        <v>147</v>
      </c>
      <c r="T49" s="21"/>
    </row>
    <row r="50" s="3" customFormat="1" outlineLevel="2" spans="1:20">
      <c r="A50" s="14"/>
      <c r="B50" s="13" t="s">
        <v>36</v>
      </c>
      <c r="C50" s="13"/>
      <c r="D50" s="13"/>
      <c r="E50" s="13"/>
      <c r="F50" s="13"/>
      <c r="G50" s="13"/>
      <c r="H50" s="13"/>
      <c r="I50" s="13"/>
      <c r="J50" s="13"/>
      <c r="K50" s="13">
        <v>144302</v>
      </c>
      <c r="L50" s="13">
        <v>27</v>
      </c>
      <c r="M50" s="13">
        <v>25</v>
      </c>
      <c r="N50" s="13">
        <v>2</v>
      </c>
      <c r="O50" s="13">
        <v>130071</v>
      </c>
      <c r="P50" s="13">
        <v>33</v>
      </c>
      <c r="Q50" s="13">
        <v>28</v>
      </c>
      <c r="R50" s="13">
        <v>5</v>
      </c>
      <c r="S50" s="22"/>
      <c r="T50" s="21"/>
    </row>
    <row r="51" s="3" customFormat="1" outlineLevel="2" spans="1:20">
      <c r="A51" s="14"/>
      <c r="B51" s="13" t="s">
        <v>36</v>
      </c>
      <c r="C51" s="13"/>
      <c r="D51" s="13"/>
      <c r="E51" s="13"/>
      <c r="F51" s="13"/>
      <c r="G51" s="13"/>
      <c r="H51" s="13"/>
      <c r="I51" s="13"/>
      <c r="J51" s="13"/>
      <c r="K51" s="13">
        <v>144303</v>
      </c>
      <c r="L51" s="13">
        <v>29</v>
      </c>
      <c r="M51" s="13">
        <v>26</v>
      </c>
      <c r="N51" s="13">
        <v>3</v>
      </c>
      <c r="O51" s="13"/>
      <c r="P51" s="13"/>
      <c r="Q51" s="13"/>
      <c r="R51" s="13"/>
      <c r="S51" s="22"/>
      <c r="T51" s="21"/>
    </row>
    <row r="52" s="3" customFormat="1" outlineLevel="1" spans="1:20">
      <c r="A52" s="15"/>
      <c r="B52" s="13" t="s">
        <v>37</v>
      </c>
      <c r="C52" s="13"/>
      <c r="D52" s="13">
        <v>0</v>
      </c>
      <c r="E52" s="13">
        <v>0</v>
      </c>
      <c r="F52" s="13">
        <v>0</v>
      </c>
      <c r="G52" s="13"/>
      <c r="H52" s="13">
        <v>0</v>
      </c>
      <c r="I52" s="13">
        <v>0</v>
      </c>
      <c r="J52" s="13">
        <v>0</v>
      </c>
      <c r="K52" s="13"/>
      <c r="L52" s="13">
        <v>82</v>
      </c>
      <c r="M52" s="13">
        <v>74</v>
      </c>
      <c r="N52" s="13">
        <v>8</v>
      </c>
      <c r="O52" s="13"/>
      <c r="P52" s="13">
        <v>65</v>
      </c>
      <c r="Q52" s="13">
        <v>53</v>
      </c>
      <c r="R52" s="13">
        <v>12</v>
      </c>
      <c r="S52" s="23"/>
      <c r="T52" s="21"/>
    </row>
    <row r="53" s="3" customFormat="1" outlineLevel="2" spans="1:20">
      <c r="A53" s="16" t="s">
        <v>38</v>
      </c>
      <c r="B53" s="13" t="s">
        <v>39</v>
      </c>
      <c r="C53" s="13">
        <v>162501</v>
      </c>
      <c r="D53" s="13">
        <v>37</v>
      </c>
      <c r="E53" s="13">
        <v>31</v>
      </c>
      <c r="F53" s="13">
        <v>6</v>
      </c>
      <c r="G53" s="13">
        <v>152501</v>
      </c>
      <c r="H53" s="13">
        <v>34</v>
      </c>
      <c r="I53" s="13">
        <v>25</v>
      </c>
      <c r="J53" s="13">
        <v>9</v>
      </c>
      <c r="K53" s="13">
        <v>142401</v>
      </c>
      <c r="L53" s="13">
        <v>35</v>
      </c>
      <c r="M53" s="13">
        <v>27</v>
      </c>
      <c r="N53" s="13">
        <v>8</v>
      </c>
      <c r="O53" s="13">
        <v>130024</v>
      </c>
      <c r="P53" s="13">
        <v>28</v>
      </c>
      <c r="Q53" s="13">
        <v>19</v>
      </c>
      <c r="R53" s="13">
        <v>9</v>
      </c>
      <c r="S53" s="20">
        <f>D56+H56+L56+P56</f>
        <v>406</v>
      </c>
      <c r="T53" s="25">
        <v>2519</v>
      </c>
    </row>
    <row r="54" s="3" customFormat="1" outlineLevel="2" spans="1:20">
      <c r="A54" s="17"/>
      <c r="B54" s="13" t="s">
        <v>39</v>
      </c>
      <c r="C54" s="13">
        <v>162502</v>
      </c>
      <c r="D54" s="13">
        <v>35</v>
      </c>
      <c r="E54" s="13">
        <v>25</v>
      </c>
      <c r="F54" s="13">
        <v>10</v>
      </c>
      <c r="G54" s="13">
        <v>152502</v>
      </c>
      <c r="H54" s="13">
        <v>35</v>
      </c>
      <c r="I54" s="13">
        <v>25</v>
      </c>
      <c r="J54" s="13">
        <v>10</v>
      </c>
      <c r="K54" s="13">
        <v>142402</v>
      </c>
      <c r="L54" s="13">
        <v>33</v>
      </c>
      <c r="M54" s="13">
        <v>27</v>
      </c>
      <c r="N54" s="13">
        <v>6</v>
      </c>
      <c r="O54" s="13">
        <v>130025</v>
      </c>
      <c r="P54" s="13">
        <v>31</v>
      </c>
      <c r="Q54" s="13">
        <v>23</v>
      </c>
      <c r="R54" s="13">
        <v>8</v>
      </c>
      <c r="S54" s="22"/>
      <c r="T54" s="26"/>
    </row>
    <row r="55" s="3" customFormat="1" outlineLevel="2" spans="1:20">
      <c r="A55" s="17"/>
      <c r="B55" s="13" t="s">
        <v>39</v>
      </c>
      <c r="C55" s="13">
        <v>162503</v>
      </c>
      <c r="D55" s="13">
        <v>35</v>
      </c>
      <c r="E55" s="13">
        <v>31</v>
      </c>
      <c r="F55" s="13">
        <v>4</v>
      </c>
      <c r="G55" s="13">
        <v>152503</v>
      </c>
      <c r="H55" s="13">
        <v>36</v>
      </c>
      <c r="I55" s="13">
        <v>26</v>
      </c>
      <c r="J55" s="13">
        <v>10</v>
      </c>
      <c r="K55" s="13">
        <v>142403</v>
      </c>
      <c r="L55" s="13">
        <v>34</v>
      </c>
      <c r="M55" s="13">
        <v>26</v>
      </c>
      <c r="N55" s="13">
        <v>8</v>
      </c>
      <c r="O55" s="13">
        <v>130026</v>
      </c>
      <c r="P55" s="13">
        <v>33</v>
      </c>
      <c r="Q55" s="13">
        <v>24</v>
      </c>
      <c r="R55" s="13">
        <v>9</v>
      </c>
      <c r="S55" s="22"/>
      <c r="T55" s="26"/>
    </row>
    <row r="56" s="3" customFormat="1" outlineLevel="1" spans="1:20">
      <c r="A56" s="17"/>
      <c r="B56" s="13" t="s">
        <v>40</v>
      </c>
      <c r="C56" s="13"/>
      <c r="D56" s="13">
        <v>107</v>
      </c>
      <c r="E56" s="13">
        <v>87</v>
      </c>
      <c r="F56" s="13">
        <v>20</v>
      </c>
      <c r="G56" s="13"/>
      <c r="H56" s="13">
        <v>105</v>
      </c>
      <c r="I56" s="13">
        <v>76</v>
      </c>
      <c r="J56" s="13">
        <v>29</v>
      </c>
      <c r="K56" s="13"/>
      <c r="L56" s="13">
        <v>102</v>
      </c>
      <c r="M56" s="13">
        <v>80</v>
      </c>
      <c r="N56" s="13">
        <v>22</v>
      </c>
      <c r="O56" s="13"/>
      <c r="P56" s="13">
        <v>92</v>
      </c>
      <c r="Q56" s="13">
        <v>66</v>
      </c>
      <c r="R56" s="13">
        <v>26</v>
      </c>
      <c r="S56" s="23"/>
      <c r="T56" s="26"/>
    </row>
    <row r="57" s="3" customFormat="1" outlineLevel="2" spans="1:20">
      <c r="A57" s="17"/>
      <c r="B57" s="13" t="s">
        <v>41</v>
      </c>
      <c r="C57" s="13">
        <v>162101</v>
      </c>
      <c r="D57" s="13">
        <v>35</v>
      </c>
      <c r="E57" s="13">
        <v>28</v>
      </c>
      <c r="F57" s="13">
        <v>7</v>
      </c>
      <c r="G57" s="13">
        <v>152101</v>
      </c>
      <c r="H57" s="13">
        <v>36</v>
      </c>
      <c r="I57" s="13">
        <v>26</v>
      </c>
      <c r="J57" s="13">
        <v>10</v>
      </c>
      <c r="K57" s="13">
        <v>142101</v>
      </c>
      <c r="L57" s="13">
        <v>33</v>
      </c>
      <c r="M57" s="13">
        <v>25</v>
      </c>
      <c r="N57" s="13">
        <v>8</v>
      </c>
      <c r="O57" s="13">
        <v>130018</v>
      </c>
      <c r="P57" s="13">
        <v>31</v>
      </c>
      <c r="Q57" s="13">
        <v>23</v>
      </c>
      <c r="R57" s="13">
        <v>8</v>
      </c>
      <c r="S57" s="20">
        <f>D60+H60+L60+P60</f>
        <v>403</v>
      </c>
      <c r="T57" s="26"/>
    </row>
    <row r="58" s="3" customFormat="1" outlineLevel="2" spans="1:20">
      <c r="A58" s="17"/>
      <c r="B58" s="13" t="s">
        <v>41</v>
      </c>
      <c r="C58" s="13">
        <v>162102</v>
      </c>
      <c r="D58" s="13">
        <v>36</v>
      </c>
      <c r="E58" s="13">
        <v>30</v>
      </c>
      <c r="F58" s="13">
        <v>6</v>
      </c>
      <c r="G58" s="13">
        <v>152102</v>
      </c>
      <c r="H58" s="13">
        <v>33</v>
      </c>
      <c r="I58" s="13">
        <v>24</v>
      </c>
      <c r="J58" s="13">
        <v>9</v>
      </c>
      <c r="K58" s="13">
        <v>142102</v>
      </c>
      <c r="L58" s="13">
        <v>34</v>
      </c>
      <c r="M58" s="13">
        <v>27</v>
      </c>
      <c r="N58" s="13">
        <v>7</v>
      </c>
      <c r="O58" s="13">
        <v>130019</v>
      </c>
      <c r="P58" s="13">
        <v>34</v>
      </c>
      <c r="Q58" s="13">
        <v>26</v>
      </c>
      <c r="R58" s="13">
        <v>8</v>
      </c>
      <c r="S58" s="22"/>
      <c r="T58" s="26"/>
    </row>
    <row r="59" s="3" customFormat="1" outlineLevel="2" spans="1:20">
      <c r="A59" s="17"/>
      <c r="B59" s="13" t="s">
        <v>41</v>
      </c>
      <c r="C59" s="13">
        <v>162103</v>
      </c>
      <c r="D59" s="13">
        <v>34</v>
      </c>
      <c r="E59" s="13">
        <v>27</v>
      </c>
      <c r="F59" s="13">
        <v>7</v>
      </c>
      <c r="G59" s="13">
        <v>152103</v>
      </c>
      <c r="H59" s="13">
        <v>35</v>
      </c>
      <c r="I59" s="13">
        <v>25</v>
      </c>
      <c r="J59" s="13">
        <v>10</v>
      </c>
      <c r="K59" s="13">
        <v>142103</v>
      </c>
      <c r="L59" s="13">
        <v>33</v>
      </c>
      <c r="M59" s="13">
        <v>28</v>
      </c>
      <c r="N59" s="13">
        <v>5</v>
      </c>
      <c r="O59" s="13">
        <v>130020</v>
      </c>
      <c r="P59" s="13">
        <v>29</v>
      </c>
      <c r="Q59" s="13">
        <v>21</v>
      </c>
      <c r="R59" s="13">
        <v>8</v>
      </c>
      <c r="S59" s="22"/>
      <c r="T59" s="26"/>
    </row>
    <row r="60" s="3" customFormat="1" outlineLevel="1" spans="1:20">
      <c r="A60" s="17"/>
      <c r="B60" s="13" t="s">
        <v>42</v>
      </c>
      <c r="C60" s="13"/>
      <c r="D60" s="13">
        <v>105</v>
      </c>
      <c r="E60" s="13">
        <v>85</v>
      </c>
      <c r="F60" s="13">
        <v>20</v>
      </c>
      <c r="G60" s="13"/>
      <c r="H60" s="13">
        <v>104</v>
      </c>
      <c r="I60" s="13">
        <v>75</v>
      </c>
      <c r="J60" s="13">
        <v>29</v>
      </c>
      <c r="K60" s="13"/>
      <c r="L60" s="13">
        <v>100</v>
      </c>
      <c r="M60" s="13">
        <v>80</v>
      </c>
      <c r="N60" s="13">
        <v>20</v>
      </c>
      <c r="O60" s="13"/>
      <c r="P60" s="13">
        <v>94</v>
      </c>
      <c r="Q60" s="13">
        <v>70</v>
      </c>
      <c r="R60" s="13">
        <v>24</v>
      </c>
      <c r="S60" s="23"/>
      <c r="T60" s="26"/>
    </row>
    <row r="61" s="3" customFormat="1" outlineLevel="2" spans="1:20">
      <c r="A61" s="17"/>
      <c r="B61" s="13" t="s">
        <v>43</v>
      </c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>
        <v>130015</v>
      </c>
      <c r="P61" s="13">
        <v>27</v>
      </c>
      <c r="Q61" s="13">
        <v>21</v>
      </c>
      <c r="R61" s="13">
        <v>6</v>
      </c>
      <c r="S61" s="20">
        <f>D64+H64+L64+P64</f>
        <v>80</v>
      </c>
      <c r="T61" s="26"/>
    </row>
    <row r="62" s="3" customFormat="1" outlineLevel="2" spans="1:20">
      <c r="A62" s="17"/>
      <c r="B62" s="13" t="s">
        <v>43</v>
      </c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>
        <v>130016</v>
      </c>
      <c r="P62" s="13">
        <v>27</v>
      </c>
      <c r="Q62" s="13">
        <v>20</v>
      </c>
      <c r="R62" s="13">
        <v>7</v>
      </c>
      <c r="S62" s="22"/>
      <c r="T62" s="26"/>
    </row>
    <row r="63" s="3" customFormat="1" outlineLevel="2" spans="1:20">
      <c r="A63" s="17"/>
      <c r="B63" s="13" t="s">
        <v>43</v>
      </c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>
        <v>130017</v>
      </c>
      <c r="P63" s="13">
        <v>26</v>
      </c>
      <c r="Q63" s="13">
        <v>21</v>
      </c>
      <c r="R63" s="13">
        <v>5</v>
      </c>
      <c r="S63" s="22"/>
      <c r="T63" s="26"/>
    </row>
    <row r="64" s="3" customFormat="1" outlineLevel="1" spans="1:20">
      <c r="A64" s="17"/>
      <c r="B64" s="13" t="s">
        <v>44</v>
      </c>
      <c r="C64" s="13"/>
      <c r="D64" s="13">
        <v>0</v>
      </c>
      <c r="E64" s="13">
        <v>0</v>
      </c>
      <c r="F64" s="13">
        <v>0</v>
      </c>
      <c r="G64" s="13"/>
      <c r="H64" s="13">
        <v>0</v>
      </c>
      <c r="I64" s="13">
        <v>0</v>
      </c>
      <c r="J64" s="13">
        <v>0</v>
      </c>
      <c r="K64" s="13"/>
      <c r="L64" s="13">
        <v>0</v>
      </c>
      <c r="M64" s="13">
        <v>0</v>
      </c>
      <c r="N64" s="13">
        <v>0</v>
      </c>
      <c r="O64" s="13"/>
      <c r="P64" s="13">
        <v>80</v>
      </c>
      <c r="Q64" s="13">
        <v>62</v>
      </c>
      <c r="R64" s="13">
        <v>18</v>
      </c>
      <c r="S64" s="23"/>
      <c r="T64" s="26"/>
    </row>
    <row r="65" s="3" customFormat="1" outlineLevel="2" spans="1:20">
      <c r="A65" s="17"/>
      <c r="B65" s="13" t="s">
        <v>45</v>
      </c>
      <c r="C65" s="13">
        <v>162201</v>
      </c>
      <c r="D65" s="13">
        <v>37</v>
      </c>
      <c r="E65" s="13">
        <v>28</v>
      </c>
      <c r="F65" s="13">
        <v>9</v>
      </c>
      <c r="G65" s="13">
        <v>152201</v>
      </c>
      <c r="H65" s="13">
        <v>32</v>
      </c>
      <c r="I65" s="13">
        <v>27</v>
      </c>
      <c r="J65" s="13">
        <v>5</v>
      </c>
      <c r="K65" s="13">
        <v>142201</v>
      </c>
      <c r="L65" s="13">
        <v>35</v>
      </c>
      <c r="M65" s="13">
        <v>30</v>
      </c>
      <c r="N65" s="13">
        <v>5</v>
      </c>
      <c r="O65" s="13"/>
      <c r="P65" s="13"/>
      <c r="Q65" s="13"/>
      <c r="R65" s="13"/>
      <c r="S65" s="20">
        <f>D68+H68+L68+P68</f>
        <v>311</v>
      </c>
      <c r="T65" s="26"/>
    </row>
    <row r="66" s="3" customFormat="1" outlineLevel="2" spans="1:20">
      <c r="A66" s="17"/>
      <c r="B66" s="13" t="s">
        <v>45</v>
      </c>
      <c r="C66" s="13">
        <v>162202</v>
      </c>
      <c r="D66" s="13">
        <v>39</v>
      </c>
      <c r="E66" s="13">
        <v>31</v>
      </c>
      <c r="F66" s="13">
        <v>8</v>
      </c>
      <c r="G66" s="13">
        <v>152202</v>
      </c>
      <c r="H66" s="13">
        <v>35</v>
      </c>
      <c r="I66" s="13">
        <v>28</v>
      </c>
      <c r="J66" s="13">
        <v>7</v>
      </c>
      <c r="K66" s="13">
        <v>142202</v>
      </c>
      <c r="L66" s="13">
        <v>35</v>
      </c>
      <c r="M66" s="13">
        <v>29</v>
      </c>
      <c r="N66" s="13">
        <v>6</v>
      </c>
      <c r="O66" s="13"/>
      <c r="P66" s="13"/>
      <c r="Q66" s="13"/>
      <c r="R66" s="13"/>
      <c r="S66" s="22"/>
      <c r="T66" s="26"/>
    </row>
    <row r="67" s="3" customFormat="1" outlineLevel="2" spans="1:20">
      <c r="A67" s="17"/>
      <c r="B67" s="13" t="s">
        <v>45</v>
      </c>
      <c r="C67" s="13">
        <v>162203</v>
      </c>
      <c r="D67" s="13">
        <v>37</v>
      </c>
      <c r="E67" s="13">
        <v>30</v>
      </c>
      <c r="F67" s="13">
        <v>7</v>
      </c>
      <c r="G67" s="13">
        <v>152203</v>
      </c>
      <c r="H67" s="13">
        <v>26</v>
      </c>
      <c r="I67" s="13">
        <v>19</v>
      </c>
      <c r="J67" s="13">
        <v>7</v>
      </c>
      <c r="K67" s="13">
        <v>142203</v>
      </c>
      <c r="L67" s="13">
        <v>35</v>
      </c>
      <c r="M67" s="13">
        <v>30</v>
      </c>
      <c r="N67" s="13">
        <v>5</v>
      </c>
      <c r="O67" s="13"/>
      <c r="P67" s="13"/>
      <c r="Q67" s="13"/>
      <c r="R67" s="13"/>
      <c r="S67" s="22"/>
      <c r="T67" s="26"/>
    </row>
    <row r="68" s="3" customFormat="1" outlineLevel="1" spans="1:20">
      <c r="A68" s="17"/>
      <c r="B68" s="13" t="s">
        <v>46</v>
      </c>
      <c r="C68" s="13"/>
      <c r="D68" s="13">
        <v>113</v>
      </c>
      <c r="E68" s="13">
        <v>89</v>
      </c>
      <c r="F68" s="13">
        <v>24</v>
      </c>
      <c r="G68" s="13"/>
      <c r="H68" s="13">
        <v>93</v>
      </c>
      <c r="I68" s="13">
        <v>74</v>
      </c>
      <c r="J68" s="13">
        <v>19</v>
      </c>
      <c r="K68" s="13"/>
      <c r="L68" s="13">
        <v>105</v>
      </c>
      <c r="M68" s="13">
        <v>89</v>
      </c>
      <c r="N68" s="13">
        <v>16</v>
      </c>
      <c r="O68" s="13"/>
      <c r="P68" s="13">
        <v>0</v>
      </c>
      <c r="Q68" s="13">
        <v>0</v>
      </c>
      <c r="R68" s="13">
        <v>0</v>
      </c>
      <c r="S68" s="23"/>
      <c r="T68" s="26"/>
    </row>
    <row r="69" s="3" customFormat="1" outlineLevel="2" spans="1:20">
      <c r="A69" s="17"/>
      <c r="B69" s="13" t="s">
        <v>47</v>
      </c>
      <c r="C69" s="13">
        <v>162301</v>
      </c>
      <c r="D69" s="13">
        <v>35</v>
      </c>
      <c r="E69" s="13">
        <v>29</v>
      </c>
      <c r="F69" s="13">
        <v>6</v>
      </c>
      <c r="G69" s="13">
        <v>152301</v>
      </c>
      <c r="H69" s="13">
        <v>32</v>
      </c>
      <c r="I69" s="13">
        <v>26</v>
      </c>
      <c r="J69" s="13">
        <v>6</v>
      </c>
      <c r="K69" s="13">
        <v>142301</v>
      </c>
      <c r="L69" s="13">
        <v>34</v>
      </c>
      <c r="M69" s="13">
        <v>29</v>
      </c>
      <c r="N69" s="13">
        <v>5</v>
      </c>
      <c r="O69" s="13">
        <v>130021</v>
      </c>
      <c r="P69" s="13">
        <v>31</v>
      </c>
      <c r="Q69" s="13">
        <v>21</v>
      </c>
      <c r="R69" s="13">
        <v>10</v>
      </c>
      <c r="S69" s="20">
        <f>D73+H73+L73+P73</f>
        <v>401</v>
      </c>
      <c r="T69" s="26"/>
    </row>
    <row r="70" s="3" customFormat="1" outlineLevel="2" spans="1:20">
      <c r="A70" s="17"/>
      <c r="B70" s="13" t="s">
        <v>47</v>
      </c>
      <c r="C70" s="13">
        <v>162302</v>
      </c>
      <c r="D70" s="13">
        <v>34</v>
      </c>
      <c r="E70" s="13">
        <v>28</v>
      </c>
      <c r="F70" s="13">
        <v>6</v>
      </c>
      <c r="G70" s="13">
        <v>152302</v>
      </c>
      <c r="H70" s="13">
        <v>38</v>
      </c>
      <c r="I70" s="13">
        <v>31</v>
      </c>
      <c r="J70" s="13">
        <v>7</v>
      </c>
      <c r="K70" s="13">
        <v>142302</v>
      </c>
      <c r="L70" s="13">
        <v>29</v>
      </c>
      <c r="M70" s="13">
        <v>23</v>
      </c>
      <c r="N70" s="13">
        <v>6</v>
      </c>
      <c r="O70" s="13">
        <v>130022</v>
      </c>
      <c r="P70" s="13">
        <v>35</v>
      </c>
      <c r="Q70" s="13">
        <v>26</v>
      </c>
      <c r="R70" s="13">
        <v>9</v>
      </c>
      <c r="S70" s="22"/>
      <c r="T70" s="26"/>
    </row>
    <row r="71" s="3" customFormat="1" outlineLevel="2" spans="1:20">
      <c r="A71" s="17"/>
      <c r="B71" s="13" t="s">
        <v>47</v>
      </c>
      <c r="C71" s="13">
        <v>162303</v>
      </c>
      <c r="D71" s="13">
        <v>36</v>
      </c>
      <c r="E71" s="13">
        <v>28</v>
      </c>
      <c r="F71" s="13">
        <v>8</v>
      </c>
      <c r="G71" s="13"/>
      <c r="H71" s="13"/>
      <c r="I71" s="13"/>
      <c r="J71" s="13"/>
      <c r="K71" s="13">
        <v>142303</v>
      </c>
      <c r="L71" s="13">
        <v>31</v>
      </c>
      <c r="M71" s="13">
        <v>26</v>
      </c>
      <c r="N71" s="13">
        <v>5</v>
      </c>
      <c r="O71" s="13">
        <v>130023</v>
      </c>
      <c r="P71" s="13">
        <v>35</v>
      </c>
      <c r="Q71" s="13">
        <v>27</v>
      </c>
      <c r="R71" s="13">
        <v>8</v>
      </c>
      <c r="S71" s="22"/>
      <c r="T71" s="26"/>
    </row>
    <row r="72" s="3" customFormat="1" outlineLevel="2" spans="1:20">
      <c r="A72" s="17"/>
      <c r="B72" s="13" t="s">
        <v>47</v>
      </c>
      <c r="C72" s="13"/>
      <c r="D72" s="13"/>
      <c r="E72" s="13"/>
      <c r="F72" s="13"/>
      <c r="G72" s="13"/>
      <c r="H72" s="13"/>
      <c r="I72" s="13"/>
      <c r="J72" s="13"/>
      <c r="K72" s="13">
        <v>142304</v>
      </c>
      <c r="L72" s="13">
        <v>31</v>
      </c>
      <c r="M72" s="13">
        <v>26</v>
      </c>
      <c r="N72" s="13">
        <v>5</v>
      </c>
      <c r="O72" s="13"/>
      <c r="P72" s="13"/>
      <c r="Q72" s="13"/>
      <c r="R72" s="13"/>
      <c r="S72" s="22"/>
      <c r="T72" s="26"/>
    </row>
    <row r="73" s="3" customFormat="1" outlineLevel="1" spans="1:20">
      <c r="A73" s="17"/>
      <c r="B73" s="13" t="s">
        <v>48</v>
      </c>
      <c r="C73" s="13"/>
      <c r="D73" s="13">
        <v>105</v>
      </c>
      <c r="E73" s="13">
        <v>85</v>
      </c>
      <c r="F73" s="13">
        <v>20</v>
      </c>
      <c r="G73" s="13"/>
      <c r="H73" s="13">
        <v>70</v>
      </c>
      <c r="I73" s="13">
        <v>57</v>
      </c>
      <c r="J73" s="13">
        <v>13</v>
      </c>
      <c r="K73" s="13"/>
      <c r="L73" s="13">
        <v>125</v>
      </c>
      <c r="M73" s="13">
        <v>104</v>
      </c>
      <c r="N73" s="13">
        <v>21</v>
      </c>
      <c r="O73" s="13"/>
      <c r="P73" s="13">
        <v>101</v>
      </c>
      <c r="Q73" s="13">
        <v>74</v>
      </c>
      <c r="R73" s="13">
        <v>27</v>
      </c>
      <c r="S73" s="23"/>
      <c r="T73" s="26"/>
    </row>
    <row r="74" s="3" customFormat="1" outlineLevel="2" spans="1:20">
      <c r="A74" s="17"/>
      <c r="B74" s="13" t="s">
        <v>49</v>
      </c>
      <c r="C74" s="13">
        <v>162401</v>
      </c>
      <c r="D74" s="13">
        <v>38</v>
      </c>
      <c r="E74" s="13">
        <v>34</v>
      </c>
      <c r="F74" s="13">
        <v>4</v>
      </c>
      <c r="G74" s="13">
        <v>152401</v>
      </c>
      <c r="H74" s="13">
        <v>33</v>
      </c>
      <c r="I74" s="13">
        <v>27</v>
      </c>
      <c r="J74" s="13">
        <v>6</v>
      </c>
      <c r="K74" s="13"/>
      <c r="L74" s="13"/>
      <c r="M74" s="13"/>
      <c r="N74" s="13"/>
      <c r="O74" s="13"/>
      <c r="P74" s="13"/>
      <c r="Q74" s="13"/>
      <c r="R74" s="13"/>
      <c r="S74" s="20">
        <f>D76+H76+L76+P76</f>
        <v>140</v>
      </c>
      <c r="T74" s="26"/>
    </row>
    <row r="75" s="3" customFormat="1" outlineLevel="2" spans="1:20">
      <c r="A75" s="17"/>
      <c r="B75" s="13" t="s">
        <v>49</v>
      </c>
      <c r="C75" s="13">
        <v>162402</v>
      </c>
      <c r="D75" s="13">
        <v>37</v>
      </c>
      <c r="E75" s="13">
        <v>34</v>
      </c>
      <c r="F75" s="13">
        <v>3</v>
      </c>
      <c r="G75" s="13">
        <v>152402</v>
      </c>
      <c r="H75" s="13">
        <v>32</v>
      </c>
      <c r="I75" s="13">
        <v>26</v>
      </c>
      <c r="J75" s="13">
        <v>6</v>
      </c>
      <c r="K75" s="13"/>
      <c r="L75" s="13"/>
      <c r="M75" s="13"/>
      <c r="N75" s="13"/>
      <c r="O75" s="13"/>
      <c r="P75" s="13"/>
      <c r="Q75" s="13"/>
      <c r="R75" s="13"/>
      <c r="S75" s="22"/>
      <c r="T75" s="26"/>
    </row>
    <row r="76" s="3" customFormat="1" outlineLevel="1" spans="1:20">
      <c r="A76" s="17"/>
      <c r="B76" s="13" t="s">
        <v>50</v>
      </c>
      <c r="C76" s="13"/>
      <c r="D76" s="13">
        <v>75</v>
      </c>
      <c r="E76" s="13">
        <v>68</v>
      </c>
      <c r="F76" s="13">
        <v>7</v>
      </c>
      <c r="G76" s="13"/>
      <c r="H76" s="13">
        <v>65</v>
      </c>
      <c r="I76" s="13">
        <v>53</v>
      </c>
      <c r="J76" s="13">
        <v>12</v>
      </c>
      <c r="K76" s="13"/>
      <c r="L76" s="13">
        <v>0</v>
      </c>
      <c r="M76" s="13">
        <v>0</v>
      </c>
      <c r="N76" s="13">
        <v>0</v>
      </c>
      <c r="O76" s="13"/>
      <c r="P76" s="13">
        <v>0</v>
      </c>
      <c r="Q76" s="13">
        <v>0</v>
      </c>
      <c r="R76" s="13">
        <v>0</v>
      </c>
      <c r="S76" s="23"/>
      <c r="T76" s="26"/>
    </row>
    <row r="77" s="3" customFormat="1" outlineLevel="2" spans="1:20">
      <c r="A77" s="17"/>
      <c r="B77" s="13" t="s">
        <v>51</v>
      </c>
      <c r="C77" s="13"/>
      <c r="D77" s="13"/>
      <c r="E77" s="13"/>
      <c r="F77" s="13"/>
      <c r="G77" s="13"/>
      <c r="H77" s="13"/>
      <c r="I77" s="13"/>
      <c r="J77" s="13"/>
      <c r="K77" s="13">
        <v>142701</v>
      </c>
      <c r="L77" s="13">
        <v>30</v>
      </c>
      <c r="M77" s="13">
        <v>26</v>
      </c>
      <c r="N77" s="13">
        <v>4</v>
      </c>
      <c r="O77" s="13">
        <v>130065</v>
      </c>
      <c r="P77" s="13">
        <v>26</v>
      </c>
      <c r="Q77" s="13">
        <v>17</v>
      </c>
      <c r="R77" s="13">
        <v>9</v>
      </c>
      <c r="S77" s="20">
        <f>D79+H79+L79+P79</f>
        <v>108</v>
      </c>
      <c r="T77" s="26"/>
    </row>
    <row r="78" s="3" customFormat="1" outlineLevel="2" spans="1:20">
      <c r="A78" s="17"/>
      <c r="B78" s="13" t="s">
        <v>51</v>
      </c>
      <c r="C78" s="13"/>
      <c r="D78" s="13"/>
      <c r="E78" s="13"/>
      <c r="F78" s="13"/>
      <c r="G78" s="13"/>
      <c r="H78" s="13"/>
      <c r="I78" s="13"/>
      <c r="J78" s="13"/>
      <c r="K78" s="13">
        <v>142702</v>
      </c>
      <c r="L78" s="13">
        <v>25</v>
      </c>
      <c r="M78" s="13">
        <v>21</v>
      </c>
      <c r="N78" s="13">
        <v>4</v>
      </c>
      <c r="O78" s="13">
        <v>130066</v>
      </c>
      <c r="P78" s="13">
        <v>27</v>
      </c>
      <c r="Q78" s="13">
        <v>21</v>
      </c>
      <c r="R78" s="13">
        <v>6</v>
      </c>
      <c r="S78" s="22"/>
      <c r="T78" s="26"/>
    </row>
    <row r="79" s="3" customFormat="1" outlineLevel="1" spans="1:20">
      <c r="A79" s="17"/>
      <c r="B79" s="13" t="s">
        <v>52</v>
      </c>
      <c r="C79" s="13"/>
      <c r="D79" s="13">
        <v>0</v>
      </c>
      <c r="E79" s="13">
        <v>0</v>
      </c>
      <c r="F79" s="13">
        <v>0</v>
      </c>
      <c r="G79" s="13"/>
      <c r="H79" s="13">
        <v>0</v>
      </c>
      <c r="I79" s="13">
        <v>0</v>
      </c>
      <c r="J79" s="13">
        <v>0</v>
      </c>
      <c r="K79" s="13"/>
      <c r="L79" s="13">
        <v>55</v>
      </c>
      <c r="M79" s="13">
        <v>47</v>
      </c>
      <c r="N79" s="13">
        <v>8</v>
      </c>
      <c r="O79" s="13"/>
      <c r="P79" s="13">
        <v>53</v>
      </c>
      <c r="Q79" s="13">
        <v>38</v>
      </c>
      <c r="R79" s="13">
        <v>15</v>
      </c>
      <c r="S79" s="23"/>
      <c r="T79" s="26"/>
    </row>
    <row r="80" s="3" customFormat="1" outlineLevel="2" spans="1:20">
      <c r="A80" s="17"/>
      <c r="B80" s="13" t="s">
        <v>53</v>
      </c>
      <c r="C80" s="13"/>
      <c r="D80" s="13"/>
      <c r="E80" s="13"/>
      <c r="F80" s="13"/>
      <c r="G80" s="13"/>
      <c r="H80" s="13"/>
      <c r="I80" s="13"/>
      <c r="J80" s="13"/>
      <c r="K80" s="13">
        <v>142501</v>
      </c>
      <c r="L80" s="13">
        <v>32</v>
      </c>
      <c r="M80" s="13">
        <v>23</v>
      </c>
      <c r="N80" s="13">
        <v>9</v>
      </c>
      <c r="O80" s="13">
        <v>130027</v>
      </c>
      <c r="P80" s="13">
        <v>28</v>
      </c>
      <c r="Q80" s="13">
        <v>17</v>
      </c>
      <c r="R80" s="13">
        <v>11</v>
      </c>
      <c r="S80" s="20">
        <f>D83+H83+L83+P83</f>
        <v>179</v>
      </c>
      <c r="T80" s="26"/>
    </row>
    <row r="81" s="3" customFormat="1" outlineLevel="2" spans="1:20">
      <c r="A81" s="17"/>
      <c r="B81" s="13" t="s">
        <v>53</v>
      </c>
      <c r="C81" s="13"/>
      <c r="D81" s="13"/>
      <c r="E81" s="13"/>
      <c r="F81" s="13"/>
      <c r="G81" s="13"/>
      <c r="H81" s="13"/>
      <c r="I81" s="13"/>
      <c r="J81" s="13"/>
      <c r="K81" s="13">
        <v>142502</v>
      </c>
      <c r="L81" s="13">
        <v>31</v>
      </c>
      <c r="M81" s="13">
        <v>21</v>
      </c>
      <c r="N81" s="13">
        <v>10</v>
      </c>
      <c r="O81" s="13">
        <v>130028</v>
      </c>
      <c r="P81" s="13">
        <v>28</v>
      </c>
      <c r="Q81" s="13">
        <v>17</v>
      </c>
      <c r="R81" s="13">
        <v>11</v>
      </c>
      <c r="S81" s="22"/>
      <c r="T81" s="26"/>
    </row>
    <row r="82" s="3" customFormat="1" outlineLevel="2" spans="1:20">
      <c r="A82" s="17"/>
      <c r="B82" s="13" t="s">
        <v>53</v>
      </c>
      <c r="C82" s="13"/>
      <c r="D82" s="13"/>
      <c r="E82" s="13"/>
      <c r="F82" s="13"/>
      <c r="G82" s="13"/>
      <c r="H82" s="13"/>
      <c r="I82" s="13"/>
      <c r="J82" s="13"/>
      <c r="K82" s="13">
        <v>142503</v>
      </c>
      <c r="L82" s="13">
        <v>33</v>
      </c>
      <c r="M82" s="13">
        <v>23</v>
      </c>
      <c r="N82" s="13">
        <v>10</v>
      </c>
      <c r="O82" s="13">
        <v>130029</v>
      </c>
      <c r="P82" s="13">
        <v>27</v>
      </c>
      <c r="Q82" s="13">
        <v>16</v>
      </c>
      <c r="R82" s="13">
        <v>11</v>
      </c>
      <c r="S82" s="22"/>
      <c r="T82" s="26"/>
    </row>
    <row r="83" s="3" customFormat="1" outlineLevel="1" spans="1:20">
      <c r="A83" s="17"/>
      <c r="B83" s="13" t="s">
        <v>54</v>
      </c>
      <c r="C83" s="13"/>
      <c r="D83" s="13">
        <v>0</v>
      </c>
      <c r="E83" s="13">
        <v>0</v>
      </c>
      <c r="F83" s="13">
        <v>0</v>
      </c>
      <c r="G83" s="13"/>
      <c r="H83" s="13">
        <v>0</v>
      </c>
      <c r="I83" s="13">
        <v>0</v>
      </c>
      <c r="J83" s="13">
        <v>0</v>
      </c>
      <c r="K83" s="13"/>
      <c r="L83" s="13">
        <v>96</v>
      </c>
      <c r="M83" s="13">
        <v>67</v>
      </c>
      <c r="N83" s="13">
        <v>29</v>
      </c>
      <c r="O83" s="13"/>
      <c r="P83" s="13">
        <v>83</v>
      </c>
      <c r="Q83" s="13">
        <v>50</v>
      </c>
      <c r="R83" s="13">
        <v>33</v>
      </c>
      <c r="S83" s="23"/>
      <c r="T83" s="26"/>
    </row>
    <row r="84" s="3" customFormat="1" outlineLevel="2" spans="1:20">
      <c r="A84" s="17"/>
      <c r="B84" s="13" t="s">
        <v>55</v>
      </c>
      <c r="C84" s="13">
        <v>162601</v>
      </c>
      <c r="D84" s="13">
        <v>36</v>
      </c>
      <c r="E84" s="13">
        <v>29</v>
      </c>
      <c r="F84" s="13">
        <v>7</v>
      </c>
      <c r="G84" s="13">
        <v>152601</v>
      </c>
      <c r="H84" s="13">
        <v>31</v>
      </c>
      <c r="I84" s="13">
        <v>23</v>
      </c>
      <c r="J84" s="13">
        <v>8</v>
      </c>
      <c r="K84" s="13"/>
      <c r="L84" s="13"/>
      <c r="M84" s="13"/>
      <c r="N84" s="13"/>
      <c r="O84" s="13"/>
      <c r="P84" s="13"/>
      <c r="Q84" s="13"/>
      <c r="R84" s="13"/>
      <c r="S84" s="20">
        <f>D86+H86+L86+P86</f>
        <v>132</v>
      </c>
      <c r="T84" s="26"/>
    </row>
    <row r="85" s="3" customFormat="1" outlineLevel="2" spans="1:20">
      <c r="A85" s="17"/>
      <c r="B85" s="13" t="s">
        <v>55</v>
      </c>
      <c r="C85" s="13">
        <v>162602</v>
      </c>
      <c r="D85" s="13">
        <v>34</v>
      </c>
      <c r="E85" s="13">
        <v>26</v>
      </c>
      <c r="F85" s="13">
        <v>8</v>
      </c>
      <c r="G85" s="13">
        <v>152602</v>
      </c>
      <c r="H85" s="13">
        <v>31</v>
      </c>
      <c r="I85" s="13">
        <v>23</v>
      </c>
      <c r="J85" s="13">
        <v>8</v>
      </c>
      <c r="K85" s="13"/>
      <c r="L85" s="13"/>
      <c r="M85" s="13"/>
      <c r="N85" s="13"/>
      <c r="O85" s="13"/>
      <c r="P85" s="13"/>
      <c r="Q85" s="13"/>
      <c r="R85" s="13"/>
      <c r="S85" s="22"/>
      <c r="T85" s="26"/>
    </row>
    <row r="86" s="3" customFormat="1" outlineLevel="1" spans="1:20">
      <c r="A86" s="17"/>
      <c r="B86" s="13" t="s">
        <v>56</v>
      </c>
      <c r="C86" s="13"/>
      <c r="D86" s="13">
        <v>70</v>
      </c>
      <c r="E86" s="13">
        <v>55</v>
      </c>
      <c r="F86" s="13">
        <v>15</v>
      </c>
      <c r="G86" s="13"/>
      <c r="H86" s="13">
        <v>62</v>
      </c>
      <c r="I86" s="13">
        <v>46</v>
      </c>
      <c r="J86" s="13">
        <v>16</v>
      </c>
      <c r="K86" s="13"/>
      <c r="L86" s="13">
        <v>0</v>
      </c>
      <c r="M86" s="13">
        <v>0</v>
      </c>
      <c r="N86" s="13">
        <v>0</v>
      </c>
      <c r="O86" s="13"/>
      <c r="P86" s="13">
        <v>0</v>
      </c>
      <c r="Q86" s="13">
        <v>0</v>
      </c>
      <c r="R86" s="13">
        <v>0</v>
      </c>
      <c r="S86" s="23"/>
      <c r="T86" s="26"/>
    </row>
    <row r="87" s="3" customFormat="1" outlineLevel="2" spans="1:20">
      <c r="A87" s="17"/>
      <c r="B87" s="13" t="s">
        <v>57</v>
      </c>
      <c r="C87" s="13">
        <v>162701</v>
      </c>
      <c r="D87" s="13">
        <v>32</v>
      </c>
      <c r="E87" s="13">
        <v>16</v>
      </c>
      <c r="F87" s="13">
        <v>16</v>
      </c>
      <c r="G87" s="13">
        <v>152701</v>
      </c>
      <c r="H87" s="13">
        <v>31</v>
      </c>
      <c r="I87" s="13">
        <v>12</v>
      </c>
      <c r="J87" s="13">
        <v>19</v>
      </c>
      <c r="K87" s="13">
        <v>142601</v>
      </c>
      <c r="L87" s="13">
        <v>31</v>
      </c>
      <c r="M87" s="13">
        <v>22</v>
      </c>
      <c r="N87" s="13">
        <v>9</v>
      </c>
      <c r="O87" s="13">
        <v>130043</v>
      </c>
      <c r="P87" s="13">
        <v>36</v>
      </c>
      <c r="Q87" s="13">
        <v>23</v>
      </c>
      <c r="R87" s="13">
        <v>13</v>
      </c>
      <c r="S87" s="20">
        <f>D90+H90+L90+P90</f>
        <v>359</v>
      </c>
      <c r="T87" s="26"/>
    </row>
    <row r="88" s="3" customFormat="1" outlineLevel="2" spans="1:20">
      <c r="A88" s="17"/>
      <c r="B88" s="13" t="s">
        <v>57</v>
      </c>
      <c r="C88" s="13">
        <v>162702</v>
      </c>
      <c r="D88" s="13">
        <v>30</v>
      </c>
      <c r="E88" s="13">
        <v>16</v>
      </c>
      <c r="F88" s="13">
        <v>14</v>
      </c>
      <c r="G88" s="13">
        <v>152702</v>
      </c>
      <c r="H88" s="13">
        <v>25</v>
      </c>
      <c r="I88" s="13">
        <v>10</v>
      </c>
      <c r="J88" s="13">
        <v>15</v>
      </c>
      <c r="K88" s="13">
        <v>142602</v>
      </c>
      <c r="L88" s="13">
        <v>29</v>
      </c>
      <c r="M88" s="13">
        <v>21</v>
      </c>
      <c r="N88" s="13">
        <v>8</v>
      </c>
      <c r="O88" s="13">
        <v>130044</v>
      </c>
      <c r="P88" s="13">
        <v>31</v>
      </c>
      <c r="Q88" s="13">
        <v>22</v>
      </c>
      <c r="R88" s="13">
        <v>9</v>
      </c>
      <c r="S88" s="22"/>
      <c r="T88" s="26"/>
    </row>
    <row r="89" s="3" customFormat="1" outlineLevel="2" spans="1:20">
      <c r="A89" s="17"/>
      <c r="B89" s="13" t="s">
        <v>57</v>
      </c>
      <c r="C89" s="13">
        <v>162703</v>
      </c>
      <c r="D89" s="13">
        <v>32</v>
      </c>
      <c r="E89" s="13">
        <v>17</v>
      </c>
      <c r="F89" s="13">
        <v>15</v>
      </c>
      <c r="G89" s="13">
        <v>152703</v>
      </c>
      <c r="H89" s="13">
        <v>30</v>
      </c>
      <c r="I89" s="13">
        <v>13</v>
      </c>
      <c r="J89" s="13">
        <v>17</v>
      </c>
      <c r="K89" s="13">
        <v>142603</v>
      </c>
      <c r="L89" s="13">
        <v>24</v>
      </c>
      <c r="M89" s="13">
        <v>15</v>
      </c>
      <c r="N89" s="13">
        <v>9</v>
      </c>
      <c r="O89" s="13">
        <v>130045</v>
      </c>
      <c r="P89" s="13">
        <v>28</v>
      </c>
      <c r="Q89" s="13">
        <v>15</v>
      </c>
      <c r="R89" s="13">
        <v>13</v>
      </c>
      <c r="S89" s="22"/>
      <c r="T89" s="26"/>
    </row>
    <row r="90" s="3" customFormat="1" outlineLevel="1" spans="1:20">
      <c r="A90" s="27"/>
      <c r="B90" s="13" t="s">
        <v>58</v>
      </c>
      <c r="C90" s="13"/>
      <c r="D90" s="13">
        <v>94</v>
      </c>
      <c r="E90" s="13">
        <v>49</v>
      </c>
      <c r="F90" s="13">
        <v>45</v>
      </c>
      <c r="G90" s="13"/>
      <c r="H90" s="13">
        <v>86</v>
      </c>
      <c r="I90" s="13">
        <v>35</v>
      </c>
      <c r="J90" s="13">
        <v>51</v>
      </c>
      <c r="K90" s="13"/>
      <c r="L90" s="13">
        <v>84</v>
      </c>
      <c r="M90" s="13">
        <v>58</v>
      </c>
      <c r="N90" s="13">
        <v>26</v>
      </c>
      <c r="O90" s="13"/>
      <c r="P90" s="13">
        <v>95</v>
      </c>
      <c r="Q90" s="13">
        <v>60</v>
      </c>
      <c r="R90" s="13">
        <v>35</v>
      </c>
      <c r="S90" s="23"/>
      <c r="T90" s="29"/>
    </row>
    <row r="91" outlineLevel="2" spans="1:20">
      <c r="A91" s="28" t="s">
        <v>59</v>
      </c>
      <c r="B91" s="13" t="s">
        <v>60</v>
      </c>
      <c r="C91" s="13">
        <v>165301</v>
      </c>
      <c r="D91" s="13">
        <v>29</v>
      </c>
      <c r="E91" s="13">
        <v>11</v>
      </c>
      <c r="F91" s="13">
        <v>18</v>
      </c>
      <c r="G91" s="13">
        <v>155301</v>
      </c>
      <c r="H91" s="13">
        <v>38</v>
      </c>
      <c r="I91" s="13">
        <v>17</v>
      </c>
      <c r="J91" s="13">
        <v>21</v>
      </c>
      <c r="K91" s="13">
        <v>145301</v>
      </c>
      <c r="L91" s="13">
        <v>32</v>
      </c>
      <c r="M91" s="13">
        <v>13</v>
      </c>
      <c r="N91" s="13">
        <v>19</v>
      </c>
      <c r="O91" s="13">
        <v>130054</v>
      </c>
      <c r="P91" s="13">
        <v>37</v>
      </c>
      <c r="Q91" s="13">
        <v>14</v>
      </c>
      <c r="R91" s="13">
        <v>23</v>
      </c>
      <c r="S91" s="20">
        <f>D95+H95+L95+P95</f>
        <v>440</v>
      </c>
      <c r="T91" s="30">
        <v>2619</v>
      </c>
    </row>
    <row r="92" outlineLevel="2" spans="1:20">
      <c r="A92" s="28"/>
      <c r="B92" s="13" t="s">
        <v>60</v>
      </c>
      <c r="C92" s="13">
        <v>165302</v>
      </c>
      <c r="D92" s="13">
        <v>28</v>
      </c>
      <c r="E92" s="13">
        <v>14</v>
      </c>
      <c r="F92" s="13">
        <v>14</v>
      </c>
      <c r="G92" s="13">
        <v>155302</v>
      </c>
      <c r="H92" s="13">
        <v>38</v>
      </c>
      <c r="I92" s="13">
        <v>18</v>
      </c>
      <c r="J92" s="13">
        <v>20</v>
      </c>
      <c r="K92" s="13">
        <v>145302</v>
      </c>
      <c r="L92" s="13">
        <v>35</v>
      </c>
      <c r="M92" s="13">
        <v>13</v>
      </c>
      <c r="N92" s="13">
        <v>22</v>
      </c>
      <c r="O92" s="13">
        <v>130055</v>
      </c>
      <c r="P92" s="13">
        <v>38</v>
      </c>
      <c r="Q92" s="13">
        <v>16</v>
      </c>
      <c r="R92" s="13">
        <v>22</v>
      </c>
      <c r="S92" s="22"/>
      <c r="T92" s="30"/>
    </row>
    <row r="93" outlineLevel="2" spans="1:20">
      <c r="A93" s="28"/>
      <c r="B93" s="13" t="s">
        <v>60</v>
      </c>
      <c r="C93" s="13">
        <v>165303</v>
      </c>
      <c r="D93" s="13">
        <v>29</v>
      </c>
      <c r="E93" s="13">
        <v>13</v>
      </c>
      <c r="F93" s="13">
        <v>16</v>
      </c>
      <c r="G93" s="13">
        <v>155303</v>
      </c>
      <c r="H93" s="13">
        <v>38</v>
      </c>
      <c r="I93" s="13">
        <v>19</v>
      </c>
      <c r="J93" s="13">
        <v>19</v>
      </c>
      <c r="K93" s="13">
        <v>145303</v>
      </c>
      <c r="L93" s="13">
        <v>34</v>
      </c>
      <c r="M93" s="13">
        <v>15</v>
      </c>
      <c r="N93" s="13">
        <v>19</v>
      </c>
      <c r="O93" s="13">
        <v>130056</v>
      </c>
      <c r="P93" s="13">
        <v>37</v>
      </c>
      <c r="Q93" s="13">
        <v>16</v>
      </c>
      <c r="R93" s="13">
        <v>21</v>
      </c>
      <c r="S93" s="22"/>
      <c r="T93" s="30"/>
    </row>
    <row r="94" outlineLevel="2" spans="1:20">
      <c r="A94" s="28"/>
      <c r="B94" s="13" t="s">
        <v>60</v>
      </c>
      <c r="C94" s="13">
        <v>165304</v>
      </c>
      <c r="D94" s="13">
        <v>27</v>
      </c>
      <c r="E94" s="13">
        <v>11</v>
      </c>
      <c r="F94" s="13">
        <v>16</v>
      </c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22"/>
      <c r="T94" s="30"/>
    </row>
    <row r="95" s="3" customFormat="1" outlineLevel="1" spans="1:20">
      <c r="A95" s="28"/>
      <c r="B95" s="13" t="s">
        <v>61</v>
      </c>
      <c r="C95" s="13"/>
      <c r="D95" s="13">
        <v>113</v>
      </c>
      <c r="E95" s="13">
        <v>49</v>
      </c>
      <c r="F95" s="13">
        <v>64</v>
      </c>
      <c r="G95" s="13"/>
      <c r="H95" s="13">
        <v>114</v>
      </c>
      <c r="I95" s="13">
        <v>54</v>
      </c>
      <c r="J95" s="13">
        <v>60</v>
      </c>
      <c r="K95" s="13"/>
      <c r="L95" s="13">
        <v>101</v>
      </c>
      <c r="M95" s="13">
        <v>41</v>
      </c>
      <c r="N95" s="13">
        <v>60</v>
      </c>
      <c r="O95" s="13"/>
      <c r="P95" s="13">
        <v>112</v>
      </c>
      <c r="Q95" s="13">
        <v>46</v>
      </c>
      <c r="R95" s="13">
        <v>66</v>
      </c>
      <c r="S95" s="23"/>
      <c r="T95" s="30"/>
    </row>
    <row r="96" outlineLevel="2" spans="1:20">
      <c r="A96" s="28"/>
      <c r="B96" s="13" t="s">
        <v>62</v>
      </c>
      <c r="C96" s="13">
        <v>165101</v>
      </c>
      <c r="D96" s="13">
        <v>32</v>
      </c>
      <c r="E96" s="13">
        <v>11</v>
      </c>
      <c r="F96" s="13">
        <v>21</v>
      </c>
      <c r="G96" s="13">
        <v>155101</v>
      </c>
      <c r="H96" s="13">
        <v>35</v>
      </c>
      <c r="I96" s="13">
        <v>13</v>
      </c>
      <c r="J96" s="13">
        <v>22</v>
      </c>
      <c r="K96" s="13">
        <v>145101</v>
      </c>
      <c r="L96" s="13">
        <v>39</v>
      </c>
      <c r="M96" s="13">
        <v>12</v>
      </c>
      <c r="N96" s="13">
        <v>27</v>
      </c>
      <c r="O96" s="13">
        <v>130048</v>
      </c>
      <c r="P96" s="13">
        <v>42</v>
      </c>
      <c r="Q96" s="13">
        <v>20</v>
      </c>
      <c r="R96" s="13">
        <v>22</v>
      </c>
      <c r="S96" s="20">
        <f>D100+H100+L100+P100</f>
        <v>456</v>
      </c>
      <c r="T96" s="30"/>
    </row>
    <row r="97" outlineLevel="2" spans="1:20">
      <c r="A97" s="28"/>
      <c r="B97" s="13" t="s">
        <v>62</v>
      </c>
      <c r="C97" s="13">
        <v>165102</v>
      </c>
      <c r="D97" s="13">
        <v>27</v>
      </c>
      <c r="E97" s="13">
        <v>5</v>
      </c>
      <c r="F97" s="13">
        <v>22</v>
      </c>
      <c r="G97" s="13">
        <v>155102</v>
      </c>
      <c r="H97" s="13">
        <v>33</v>
      </c>
      <c r="I97" s="13">
        <v>11</v>
      </c>
      <c r="J97" s="13">
        <v>22</v>
      </c>
      <c r="K97" s="13">
        <v>145102</v>
      </c>
      <c r="L97" s="13">
        <v>42</v>
      </c>
      <c r="M97" s="13">
        <v>12</v>
      </c>
      <c r="N97" s="13">
        <v>30</v>
      </c>
      <c r="O97" s="13">
        <v>130049</v>
      </c>
      <c r="P97" s="13">
        <v>38</v>
      </c>
      <c r="Q97" s="13">
        <v>17</v>
      </c>
      <c r="R97" s="13">
        <v>21</v>
      </c>
      <c r="S97" s="22"/>
      <c r="T97" s="30"/>
    </row>
    <row r="98" outlineLevel="2" spans="1:20">
      <c r="A98" s="28"/>
      <c r="B98" s="13" t="s">
        <v>62</v>
      </c>
      <c r="C98" s="13">
        <v>165103</v>
      </c>
      <c r="D98" s="13">
        <v>27</v>
      </c>
      <c r="E98" s="13">
        <v>8</v>
      </c>
      <c r="F98" s="13">
        <v>19</v>
      </c>
      <c r="G98" s="13">
        <v>155103</v>
      </c>
      <c r="H98" s="13">
        <v>34</v>
      </c>
      <c r="I98" s="13">
        <v>13</v>
      </c>
      <c r="J98" s="13">
        <v>21</v>
      </c>
      <c r="K98" s="13">
        <v>145103</v>
      </c>
      <c r="L98" s="13">
        <v>40</v>
      </c>
      <c r="M98" s="13">
        <v>13</v>
      </c>
      <c r="N98" s="13">
        <v>27</v>
      </c>
      <c r="O98" s="13">
        <v>130050</v>
      </c>
      <c r="P98" s="13">
        <v>40</v>
      </c>
      <c r="Q98" s="13">
        <v>18</v>
      </c>
      <c r="R98" s="13">
        <v>22</v>
      </c>
      <c r="S98" s="22"/>
      <c r="T98" s="30"/>
    </row>
    <row r="99" outlineLevel="2" spans="1:20">
      <c r="A99" s="28"/>
      <c r="B99" s="13" t="s">
        <v>62</v>
      </c>
      <c r="C99" s="13">
        <v>165104</v>
      </c>
      <c r="D99" s="13">
        <v>27</v>
      </c>
      <c r="E99" s="13">
        <v>9</v>
      </c>
      <c r="F99" s="13">
        <v>18</v>
      </c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22"/>
      <c r="T99" s="30"/>
    </row>
    <row r="100" s="3" customFormat="1" outlineLevel="1" spans="1:20">
      <c r="A100" s="28"/>
      <c r="B100" s="13" t="s">
        <v>63</v>
      </c>
      <c r="C100" s="13"/>
      <c r="D100" s="13">
        <v>113</v>
      </c>
      <c r="E100" s="13">
        <v>33</v>
      </c>
      <c r="F100" s="13">
        <v>80</v>
      </c>
      <c r="G100" s="13"/>
      <c r="H100" s="13">
        <v>102</v>
      </c>
      <c r="I100" s="13">
        <v>37</v>
      </c>
      <c r="J100" s="13">
        <v>65</v>
      </c>
      <c r="K100" s="13"/>
      <c r="L100" s="13">
        <v>121</v>
      </c>
      <c r="M100" s="13">
        <v>37</v>
      </c>
      <c r="N100" s="13">
        <v>84</v>
      </c>
      <c r="O100" s="13"/>
      <c r="P100" s="13">
        <v>120</v>
      </c>
      <c r="Q100" s="13">
        <v>55</v>
      </c>
      <c r="R100" s="13">
        <v>65</v>
      </c>
      <c r="S100" s="23"/>
      <c r="T100" s="30"/>
    </row>
    <row r="101" outlineLevel="2" spans="1:20">
      <c r="A101" s="28"/>
      <c r="B101" s="13" t="s">
        <v>64</v>
      </c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>
        <v>130051</v>
      </c>
      <c r="P101" s="13">
        <v>35</v>
      </c>
      <c r="Q101" s="13">
        <v>12</v>
      </c>
      <c r="R101" s="13">
        <v>23</v>
      </c>
      <c r="S101" s="20">
        <f>D104+H104+L104+P104</f>
        <v>110</v>
      </c>
      <c r="T101" s="30"/>
    </row>
    <row r="102" outlineLevel="2" spans="1:20">
      <c r="A102" s="28"/>
      <c r="B102" s="13" t="s">
        <v>64</v>
      </c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>
        <v>130052</v>
      </c>
      <c r="P102" s="13">
        <v>38</v>
      </c>
      <c r="Q102" s="13">
        <v>14</v>
      </c>
      <c r="R102" s="13">
        <v>24</v>
      </c>
      <c r="S102" s="22"/>
      <c r="T102" s="30"/>
    </row>
    <row r="103" outlineLevel="2" spans="1:20">
      <c r="A103" s="28"/>
      <c r="B103" s="13" t="s">
        <v>64</v>
      </c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>
        <v>130053</v>
      </c>
      <c r="P103" s="13">
        <v>37</v>
      </c>
      <c r="Q103" s="13">
        <v>13</v>
      </c>
      <c r="R103" s="13">
        <v>24</v>
      </c>
      <c r="S103" s="22"/>
      <c r="T103" s="30"/>
    </row>
    <row r="104" s="3" customFormat="1" outlineLevel="1" spans="1:20">
      <c r="A104" s="28"/>
      <c r="B104" s="13" t="s">
        <v>65</v>
      </c>
      <c r="C104" s="13"/>
      <c r="D104" s="13">
        <v>0</v>
      </c>
      <c r="E104" s="13">
        <v>0</v>
      </c>
      <c r="F104" s="13">
        <v>0</v>
      </c>
      <c r="G104" s="13"/>
      <c r="H104" s="13">
        <v>0</v>
      </c>
      <c r="I104" s="13">
        <v>0</v>
      </c>
      <c r="J104" s="13">
        <v>0</v>
      </c>
      <c r="K104" s="13"/>
      <c r="L104" s="13">
        <v>0</v>
      </c>
      <c r="M104" s="13">
        <v>0</v>
      </c>
      <c r="N104" s="13">
        <v>0</v>
      </c>
      <c r="O104" s="13"/>
      <c r="P104" s="13">
        <v>110</v>
      </c>
      <c r="Q104" s="13">
        <v>39</v>
      </c>
      <c r="R104" s="13">
        <v>71</v>
      </c>
      <c r="S104" s="23"/>
      <c r="T104" s="30"/>
    </row>
    <row r="105" outlineLevel="2" spans="1:20">
      <c r="A105" s="28" t="s">
        <v>59</v>
      </c>
      <c r="B105" s="13" t="s">
        <v>66</v>
      </c>
      <c r="C105" s="13">
        <v>165201</v>
      </c>
      <c r="D105" s="13">
        <v>35</v>
      </c>
      <c r="E105" s="13">
        <v>8</v>
      </c>
      <c r="F105" s="13">
        <v>27</v>
      </c>
      <c r="G105" s="13">
        <v>155201</v>
      </c>
      <c r="H105" s="13">
        <v>35</v>
      </c>
      <c r="I105" s="13">
        <v>14</v>
      </c>
      <c r="J105" s="13">
        <v>21</v>
      </c>
      <c r="K105" s="13">
        <v>145201</v>
      </c>
      <c r="L105" s="13">
        <v>39</v>
      </c>
      <c r="M105" s="13">
        <v>17</v>
      </c>
      <c r="N105" s="13">
        <v>22</v>
      </c>
      <c r="O105" s="13"/>
      <c r="P105" s="13"/>
      <c r="Q105" s="13"/>
      <c r="R105" s="13"/>
      <c r="S105" s="20">
        <f>D108+H108+L108+P108</f>
        <v>321</v>
      </c>
      <c r="T105" s="30">
        <v>2619</v>
      </c>
    </row>
    <row r="106" outlineLevel="2" spans="1:20">
      <c r="A106" s="28"/>
      <c r="B106" s="13" t="s">
        <v>66</v>
      </c>
      <c r="C106" s="13">
        <v>165202</v>
      </c>
      <c r="D106" s="13">
        <v>36</v>
      </c>
      <c r="E106" s="13">
        <v>11</v>
      </c>
      <c r="F106" s="13">
        <v>25</v>
      </c>
      <c r="G106" s="13">
        <v>155202</v>
      </c>
      <c r="H106" s="13">
        <v>36</v>
      </c>
      <c r="I106" s="13">
        <v>13</v>
      </c>
      <c r="J106" s="13">
        <v>23</v>
      </c>
      <c r="K106" s="13">
        <v>145202</v>
      </c>
      <c r="L106" s="13">
        <v>37</v>
      </c>
      <c r="M106" s="13">
        <v>17</v>
      </c>
      <c r="N106" s="13">
        <v>20</v>
      </c>
      <c r="O106" s="13"/>
      <c r="P106" s="13"/>
      <c r="Q106" s="13"/>
      <c r="R106" s="13"/>
      <c r="S106" s="22"/>
      <c r="T106" s="30"/>
    </row>
    <row r="107" outlineLevel="2" spans="1:20">
      <c r="A107" s="28"/>
      <c r="B107" s="13" t="s">
        <v>66</v>
      </c>
      <c r="C107" s="13">
        <v>165203</v>
      </c>
      <c r="D107" s="13">
        <v>32</v>
      </c>
      <c r="E107" s="13">
        <v>8</v>
      </c>
      <c r="F107" s="13">
        <v>24</v>
      </c>
      <c r="G107" s="13">
        <v>155203</v>
      </c>
      <c r="H107" s="13">
        <v>33</v>
      </c>
      <c r="I107" s="13">
        <v>13</v>
      </c>
      <c r="J107" s="13">
        <v>20</v>
      </c>
      <c r="K107" s="13">
        <v>145203</v>
      </c>
      <c r="L107" s="13">
        <v>38</v>
      </c>
      <c r="M107" s="13">
        <v>14</v>
      </c>
      <c r="N107" s="13">
        <v>24</v>
      </c>
      <c r="O107" s="13"/>
      <c r="P107" s="13"/>
      <c r="Q107" s="13"/>
      <c r="R107" s="13"/>
      <c r="S107" s="22"/>
      <c r="T107" s="30"/>
    </row>
    <row r="108" s="3" customFormat="1" outlineLevel="1" spans="1:20">
      <c r="A108" s="28"/>
      <c r="B108" s="13" t="s">
        <v>67</v>
      </c>
      <c r="C108" s="13"/>
      <c r="D108" s="13">
        <v>103</v>
      </c>
      <c r="E108" s="13">
        <v>27</v>
      </c>
      <c r="F108" s="13">
        <v>76</v>
      </c>
      <c r="G108" s="13"/>
      <c r="H108" s="13">
        <v>104</v>
      </c>
      <c r="I108" s="13">
        <v>40</v>
      </c>
      <c r="J108" s="13">
        <v>64</v>
      </c>
      <c r="K108" s="13"/>
      <c r="L108" s="13">
        <v>114</v>
      </c>
      <c r="M108" s="13">
        <v>48</v>
      </c>
      <c r="N108" s="13">
        <v>66</v>
      </c>
      <c r="O108" s="13"/>
      <c r="P108" s="13">
        <v>0</v>
      </c>
      <c r="Q108" s="13">
        <v>0</v>
      </c>
      <c r="R108" s="13">
        <v>0</v>
      </c>
      <c r="S108" s="23"/>
      <c r="T108" s="30"/>
    </row>
    <row r="109" outlineLevel="2" spans="1:20">
      <c r="A109" s="28"/>
      <c r="B109" s="13" t="s">
        <v>68</v>
      </c>
      <c r="C109" s="13"/>
      <c r="D109" s="13"/>
      <c r="E109" s="13"/>
      <c r="F109" s="13"/>
      <c r="G109" s="13"/>
      <c r="H109" s="13"/>
      <c r="I109" s="13"/>
      <c r="J109" s="13"/>
      <c r="K109" s="13">
        <v>145601</v>
      </c>
      <c r="L109" s="13">
        <v>23</v>
      </c>
      <c r="M109" s="13">
        <v>6</v>
      </c>
      <c r="N109" s="13">
        <v>17</v>
      </c>
      <c r="O109" s="13">
        <v>130062</v>
      </c>
      <c r="P109" s="13">
        <v>30</v>
      </c>
      <c r="Q109" s="13">
        <v>8</v>
      </c>
      <c r="R109" s="13">
        <v>22</v>
      </c>
      <c r="S109" s="20">
        <f>D112+H112+L112+P112</f>
        <v>159</v>
      </c>
      <c r="T109" s="30"/>
    </row>
    <row r="110" outlineLevel="2" spans="1:20">
      <c r="A110" s="28"/>
      <c r="B110" s="13" t="s">
        <v>68</v>
      </c>
      <c r="C110" s="13"/>
      <c r="D110" s="13"/>
      <c r="E110" s="13"/>
      <c r="F110" s="13"/>
      <c r="G110" s="13"/>
      <c r="H110" s="13"/>
      <c r="I110" s="13"/>
      <c r="J110" s="13"/>
      <c r="K110" s="13">
        <v>145602</v>
      </c>
      <c r="L110" s="13">
        <v>26</v>
      </c>
      <c r="M110" s="13">
        <v>6</v>
      </c>
      <c r="N110" s="13">
        <v>20</v>
      </c>
      <c r="O110" s="13">
        <v>130063</v>
      </c>
      <c r="P110" s="13">
        <v>28</v>
      </c>
      <c r="Q110" s="13">
        <v>6</v>
      </c>
      <c r="R110" s="13">
        <v>22</v>
      </c>
      <c r="S110" s="22"/>
      <c r="T110" s="30"/>
    </row>
    <row r="111" outlineLevel="2" spans="1:20">
      <c r="A111" s="28"/>
      <c r="B111" s="13" t="s">
        <v>68</v>
      </c>
      <c r="C111" s="13"/>
      <c r="D111" s="13"/>
      <c r="E111" s="13"/>
      <c r="F111" s="13"/>
      <c r="G111" s="13"/>
      <c r="H111" s="13"/>
      <c r="I111" s="13"/>
      <c r="J111" s="13"/>
      <c r="K111" s="13">
        <v>145603</v>
      </c>
      <c r="L111" s="13">
        <v>25</v>
      </c>
      <c r="M111" s="13">
        <v>5</v>
      </c>
      <c r="N111" s="13">
        <v>20</v>
      </c>
      <c r="O111" s="13">
        <v>130064</v>
      </c>
      <c r="P111" s="13">
        <v>27</v>
      </c>
      <c r="Q111" s="13">
        <v>9</v>
      </c>
      <c r="R111" s="13">
        <v>18</v>
      </c>
      <c r="S111" s="22"/>
      <c r="T111" s="30"/>
    </row>
    <row r="112" s="3" customFormat="1" outlineLevel="1" spans="1:20">
      <c r="A112" s="28"/>
      <c r="B112" s="13" t="s">
        <v>69</v>
      </c>
      <c r="C112" s="13"/>
      <c r="D112" s="13">
        <v>0</v>
      </c>
      <c r="E112" s="13">
        <v>0</v>
      </c>
      <c r="F112" s="13">
        <v>0</v>
      </c>
      <c r="G112" s="13"/>
      <c r="H112" s="13">
        <v>0</v>
      </c>
      <c r="I112" s="13">
        <v>0</v>
      </c>
      <c r="J112" s="13">
        <v>0</v>
      </c>
      <c r="K112" s="13"/>
      <c r="L112" s="13">
        <v>74</v>
      </c>
      <c r="M112" s="13">
        <v>17</v>
      </c>
      <c r="N112" s="13">
        <v>57</v>
      </c>
      <c r="O112" s="13"/>
      <c r="P112" s="13">
        <v>85</v>
      </c>
      <c r="Q112" s="13">
        <v>23</v>
      </c>
      <c r="R112" s="13">
        <v>62</v>
      </c>
      <c r="S112" s="23"/>
      <c r="T112" s="30"/>
    </row>
    <row r="113" outlineLevel="2" spans="1:20">
      <c r="A113" s="28"/>
      <c r="B113" s="13" t="s">
        <v>70</v>
      </c>
      <c r="C113" s="13">
        <v>165401</v>
      </c>
      <c r="D113" s="13">
        <v>39</v>
      </c>
      <c r="E113" s="13">
        <v>12</v>
      </c>
      <c r="F113" s="13">
        <v>27</v>
      </c>
      <c r="G113" s="13">
        <v>155401</v>
      </c>
      <c r="H113" s="13">
        <v>35</v>
      </c>
      <c r="I113" s="13">
        <v>14</v>
      </c>
      <c r="J113" s="13">
        <v>21</v>
      </c>
      <c r="K113" s="13">
        <v>145401</v>
      </c>
      <c r="L113" s="13">
        <v>39</v>
      </c>
      <c r="M113" s="13">
        <v>13</v>
      </c>
      <c r="N113" s="13">
        <v>26</v>
      </c>
      <c r="O113" s="13">
        <v>130057</v>
      </c>
      <c r="P113" s="13">
        <v>28</v>
      </c>
      <c r="Q113" s="13">
        <v>13</v>
      </c>
      <c r="R113" s="13">
        <v>15</v>
      </c>
      <c r="S113" s="20">
        <f>D116+H116+L116+P116</f>
        <v>430</v>
      </c>
      <c r="T113" s="30"/>
    </row>
    <row r="114" outlineLevel="2" spans="1:20">
      <c r="A114" s="28"/>
      <c r="B114" s="13" t="s">
        <v>70</v>
      </c>
      <c r="C114" s="13">
        <v>165402</v>
      </c>
      <c r="D114" s="13">
        <v>37</v>
      </c>
      <c r="E114" s="13">
        <v>14</v>
      </c>
      <c r="F114" s="13">
        <v>23</v>
      </c>
      <c r="G114" s="13">
        <v>155402</v>
      </c>
      <c r="H114" s="13">
        <v>35</v>
      </c>
      <c r="I114" s="13">
        <v>14</v>
      </c>
      <c r="J114" s="13">
        <v>21</v>
      </c>
      <c r="K114" s="13">
        <v>145402</v>
      </c>
      <c r="L114" s="13">
        <v>39</v>
      </c>
      <c r="M114" s="13">
        <v>12</v>
      </c>
      <c r="N114" s="13">
        <v>27</v>
      </c>
      <c r="O114" s="13">
        <v>130058</v>
      </c>
      <c r="P114" s="13">
        <v>30</v>
      </c>
      <c r="Q114" s="13">
        <v>8</v>
      </c>
      <c r="R114" s="13">
        <v>22</v>
      </c>
      <c r="S114" s="22"/>
      <c r="T114" s="30"/>
    </row>
    <row r="115" outlineLevel="2" spans="1:20">
      <c r="A115" s="28"/>
      <c r="B115" s="13" t="s">
        <v>70</v>
      </c>
      <c r="C115" s="13">
        <v>165403</v>
      </c>
      <c r="D115" s="13">
        <v>37</v>
      </c>
      <c r="E115" s="13">
        <v>13</v>
      </c>
      <c r="F115" s="13">
        <v>24</v>
      </c>
      <c r="G115" s="13">
        <v>155403</v>
      </c>
      <c r="H115" s="13">
        <v>35</v>
      </c>
      <c r="I115" s="13">
        <v>15</v>
      </c>
      <c r="J115" s="13">
        <v>20</v>
      </c>
      <c r="K115" s="13">
        <v>145403</v>
      </c>
      <c r="L115" s="13">
        <v>46</v>
      </c>
      <c r="M115" s="13">
        <v>19</v>
      </c>
      <c r="N115" s="13">
        <v>27</v>
      </c>
      <c r="O115" s="13">
        <v>130059</v>
      </c>
      <c r="P115" s="13">
        <v>30</v>
      </c>
      <c r="Q115" s="13">
        <v>8</v>
      </c>
      <c r="R115" s="13">
        <v>22</v>
      </c>
      <c r="S115" s="22"/>
      <c r="T115" s="30"/>
    </row>
    <row r="116" s="3" customFormat="1" outlineLevel="1" spans="1:20">
      <c r="A116" s="28"/>
      <c r="B116" s="13" t="s">
        <v>71</v>
      </c>
      <c r="C116" s="13"/>
      <c r="D116" s="13">
        <v>113</v>
      </c>
      <c r="E116" s="13">
        <v>39</v>
      </c>
      <c r="F116" s="13">
        <v>74</v>
      </c>
      <c r="G116" s="13"/>
      <c r="H116" s="13">
        <v>105</v>
      </c>
      <c r="I116" s="13">
        <v>43</v>
      </c>
      <c r="J116" s="13">
        <v>62</v>
      </c>
      <c r="K116" s="13"/>
      <c r="L116" s="13">
        <v>124</v>
      </c>
      <c r="M116" s="13">
        <v>44</v>
      </c>
      <c r="N116" s="13">
        <v>80</v>
      </c>
      <c r="O116" s="13"/>
      <c r="P116" s="13">
        <v>88</v>
      </c>
      <c r="Q116" s="13">
        <v>29</v>
      </c>
      <c r="R116" s="13">
        <v>59</v>
      </c>
      <c r="S116" s="23"/>
      <c r="T116" s="30"/>
    </row>
    <row r="117" outlineLevel="2" spans="1:20">
      <c r="A117" s="28"/>
      <c r="B117" s="13" t="s">
        <v>72</v>
      </c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>
        <v>130060</v>
      </c>
      <c r="P117" s="13">
        <v>26</v>
      </c>
      <c r="Q117" s="13">
        <v>3</v>
      </c>
      <c r="R117" s="13">
        <v>23</v>
      </c>
      <c r="S117" s="20">
        <f>D119+H119+L119+P119</f>
        <v>54</v>
      </c>
      <c r="T117" s="30"/>
    </row>
    <row r="118" outlineLevel="2" spans="1:20">
      <c r="A118" s="28"/>
      <c r="B118" s="13" t="s">
        <v>72</v>
      </c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>
        <v>130061</v>
      </c>
      <c r="P118" s="13">
        <v>28</v>
      </c>
      <c r="Q118" s="13">
        <v>2</v>
      </c>
      <c r="R118" s="13">
        <v>26</v>
      </c>
      <c r="S118" s="22"/>
      <c r="T118" s="30"/>
    </row>
    <row r="119" s="3" customFormat="1" outlineLevel="1" spans="1:20">
      <c r="A119" s="28"/>
      <c r="B119" s="13" t="s">
        <v>73</v>
      </c>
      <c r="C119" s="13"/>
      <c r="D119" s="13">
        <v>0</v>
      </c>
      <c r="E119" s="13">
        <v>0</v>
      </c>
      <c r="F119" s="13">
        <v>0</v>
      </c>
      <c r="G119" s="13"/>
      <c r="H119" s="13">
        <v>0</v>
      </c>
      <c r="I119" s="13">
        <v>0</v>
      </c>
      <c r="J119" s="13">
        <v>0</v>
      </c>
      <c r="K119" s="13"/>
      <c r="L119" s="13">
        <v>0</v>
      </c>
      <c r="M119" s="13">
        <v>0</v>
      </c>
      <c r="N119" s="13">
        <v>0</v>
      </c>
      <c r="O119" s="13"/>
      <c r="P119" s="13">
        <v>54</v>
      </c>
      <c r="Q119" s="13">
        <v>5</v>
      </c>
      <c r="R119" s="13">
        <v>49</v>
      </c>
      <c r="S119" s="23"/>
      <c r="T119" s="30"/>
    </row>
    <row r="120" outlineLevel="2" spans="1:20">
      <c r="A120" s="28"/>
      <c r="B120" s="13" t="s">
        <v>74</v>
      </c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>
        <v>130046</v>
      </c>
      <c r="P120" s="13">
        <v>37</v>
      </c>
      <c r="Q120" s="13">
        <v>12</v>
      </c>
      <c r="R120" s="13">
        <v>25</v>
      </c>
      <c r="S120" s="20">
        <f>D122+H122+L122+P122</f>
        <v>80</v>
      </c>
      <c r="T120" s="30"/>
    </row>
    <row r="121" outlineLevel="2" spans="1:20">
      <c r="A121" s="28"/>
      <c r="B121" s="13" t="s">
        <v>74</v>
      </c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>
        <v>130047</v>
      </c>
      <c r="P121" s="13">
        <v>43</v>
      </c>
      <c r="Q121" s="13">
        <v>19</v>
      </c>
      <c r="R121" s="13">
        <v>24</v>
      </c>
      <c r="S121" s="22"/>
      <c r="T121" s="30"/>
    </row>
    <row r="122" s="3" customFormat="1" outlineLevel="1" spans="1:20">
      <c r="A122" s="28"/>
      <c r="B122" s="13" t="s">
        <v>75</v>
      </c>
      <c r="C122" s="13"/>
      <c r="D122" s="13">
        <v>0</v>
      </c>
      <c r="E122" s="13">
        <v>0</v>
      </c>
      <c r="F122" s="13">
        <v>0</v>
      </c>
      <c r="G122" s="13"/>
      <c r="H122" s="13">
        <v>0</v>
      </c>
      <c r="I122" s="13">
        <v>0</v>
      </c>
      <c r="J122" s="13">
        <v>0</v>
      </c>
      <c r="K122" s="13"/>
      <c r="L122" s="13">
        <v>0</v>
      </c>
      <c r="M122" s="13">
        <v>0</v>
      </c>
      <c r="N122" s="13">
        <v>0</v>
      </c>
      <c r="O122" s="13"/>
      <c r="P122" s="13">
        <v>80</v>
      </c>
      <c r="Q122" s="13">
        <v>31</v>
      </c>
      <c r="R122" s="13">
        <v>49</v>
      </c>
      <c r="S122" s="23"/>
      <c r="T122" s="30"/>
    </row>
    <row r="123" outlineLevel="2" spans="1:20">
      <c r="A123" s="28"/>
      <c r="B123" s="13" t="s">
        <v>76</v>
      </c>
      <c r="C123" s="13">
        <v>165501</v>
      </c>
      <c r="D123" s="13">
        <v>39</v>
      </c>
      <c r="E123" s="13">
        <v>9</v>
      </c>
      <c r="F123" s="13">
        <v>30</v>
      </c>
      <c r="G123" s="13">
        <v>155501</v>
      </c>
      <c r="H123" s="13">
        <v>35</v>
      </c>
      <c r="I123" s="13">
        <v>7</v>
      </c>
      <c r="J123" s="13">
        <v>28</v>
      </c>
      <c r="K123" s="13">
        <v>145501</v>
      </c>
      <c r="L123" s="13">
        <v>41</v>
      </c>
      <c r="M123" s="13">
        <v>14</v>
      </c>
      <c r="N123" s="13">
        <v>27</v>
      </c>
      <c r="O123" s="13"/>
      <c r="P123" s="13"/>
      <c r="Q123" s="13"/>
      <c r="R123" s="13"/>
      <c r="S123" s="20">
        <f>D125+H125+L125+P125</f>
        <v>227</v>
      </c>
      <c r="T123" s="30"/>
    </row>
    <row r="124" outlineLevel="2" spans="1:20">
      <c r="A124" s="28"/>
      <c r="B124" s="13" t="s">
        <v>76</v>
      </c>
      <c r="C124" s="13">
        <v>165502</v>
      </c>
      <c r="D124" s="13">
        <v>37</v>
      </c>
      <c r="E124" s="13">
        <v>8</v>
      </c>
      <c r="F124" s="13">
        <v>29</v>
      </c>
      <c r="G124" s="13">
        <v>155502</v>
      </c>
      <c r="H124" s="13">
        <v>35</v>
      </c>
      <c r="I124" s="13">
        <v>8</v>
      </c>
      <c r="J124" s="13">
        <v>27</v>
      </c>
      <c r="K124" s="13">
        <v>145502</v>
      </c>
      <c r="L124" s="13">
        <v>40</v>
      </c>
      <c r="M124" s="13">
        <v>12</v>
      </c>
      <c r="N124" s="13">
        <v>28</v>
      </c>
      <c r="O124" s="13"/>
      <c r="P124" s="13"/>
      <c r="Q124" s="13"/>
      <c r="R124" s="13"/>
      <c r="S124" s="22"/>
      <c r="T124" s="30"/>
    </row>
    <row r="125" s="3" customFormat="1" outlineLevel="1" spans="1:20">
      <c r="A125" s="28"/>
      <c r="B125" s="13" t="s">
        <v>77</v>
      </c>
      <c r="C125" s="13"/>
      <c r="D125" s="13">
        <v>76</v>
      </c>
      <c r="E125" s="13">
        <v>17</v>
      </c>
      <c r="F125" s="13">
        <v>59</v>
      </c>
      <c r="G125" s="13"/>
      <c r="H125" s="13">
        <v>70</v>
      </c>
      <c r="I125" s="13">
        <v>15</v>
      </c>
      <c r="J125" s="13">
        <v>55</v>
      </c>
      <c r="K125" s="13"/>
      <c r="L125" s="13">
        <v>81</v>
      </c>
      <c r="M125" s="13">
        <v>26</v>
      </c>
      <c r="N125" s="13">
        <v>55</v>
      </c>
      <c r="O125" s="13"/>
      <c r="P125" s="13">
        <v>0</v>
      </c>
      <c r="Q125" s="13">
        <v>0</v>
      </c>
      <c r="R125" s="13">
        <v>0</v>
      </c>
      <c r="S125" s="23"/>
      <c r="T125" s="30"/>
    </row>
    <row r="126" outlineLevel="2" spans="1:20">
      <c r="A126" s="28"/>
      <c r="B126" s="13" t="s">
        <v>78</v>
      </c>
      <c r="C126" s="13">
        <v>165601</v>
      </c>
      <c r="D126" s="13">
        <v>29</v>
      </c>
      <c r="E126" s="13">
        <v>12</v>
      </c>
      <c r="F126" s="13">
        <v>17</v>
      </c>
      <c r="G126" s="13">
        <v>155601</v>
      </c>
      <c r="H126" s="13">
        <v>41</v>
      </c>
      <c r="I126" s="13">
        <v>15</v>
      </c>
      <c r="J126" s="13">
        <v>26</v>
      </c>
      <c r="K126" s="13"/>
      <c r="L126" s="13"/>
      <c r="M126" s="13"/>
      <c r="N126" s="13"/>
      <c r="O126" s="13"/>
      <c r="P126" s="13"/>
      <c r="Q126" s="13"/>
      <c r="R126" s="13"/>
      <c r="S126" s="20">
        <f>D130+H130+L130+P130</f>
        <v>234</v>
      </c>
      <c r="T126" s="30"/>
    </row>
    <row r="127" outlineLevel="2" spans="1:20">
      <c r="A127" s="28"/>
      <c r="B127" s="13" t="s">
        <v>78</v>
      </c>
      <c r="C127" s="13">
        <v>165602</v>
      </c>
      <c r="D127" s="13">
        <v>29</v>
      </c>
      <c r="E127" s="13">
        <v>12</v>
      </c>
      <c r="F127" s="13">
        <v>17</v>
      </c>
      <c r="G127" s="13">
        <v>155602</v>
      </c>
      <c r="H127" s="13">
        <v>40</v>
      </c>
      <c r="I127" s="13">
        <v>15</v>
      </c>
      <c r="J127" s="13">
        <v>25</v>
      </c>
      <c r="K127" s="13"/>
      <c r="L127" s="13"/>
      <c r="M127" s="13"/>
      <c r="N127" s="13"/>
      <c r="O127" s="13"/>
      <c r="P127" s="13"/>
      <c r="Q127" s="13"/>
      <c r="R127" s="13"/>
      <c r="S127" s="22"/>
      <c r="T127" s="30"/>
    </row>
    <row r="128" outlineLevel="2" spans="1:20">
      <c r="A128" s="28"/>
      <c r="B128" s="13" t="s">
        <v>78</v>
      </c>
      <c r="C128" s="13">
        <v>165603</v>
      </c>
      <c r="D128" s="13">
        <v>26</v>
      </c>
      <c r="E128" s="13">
        <v>9</v>
      </c>
      <c r="F128" s="13">
        <v>17</v>
      </c>
      <c r="G128" s="13">
        <v>155603</v>
      </c>
      <c r="H128" s="13">
        <v>40</v>
      </c>
      <c r="I128" s="13">
        <v>16</v>
      </c>
      <c r="J128" s="13">
        <v>24</v>
      </c>
      <c r="K128" s="13"/>
      <c r="L128" s="13"/>
      <c r="M128" s="13"/>
      <c r="N128" s="13"/>
      <c r="O128" s="13"/>
      <c r="P128" s="13"/>
      <c r="Q128" s="13"/>
      <c r="R128" s="13"/>
      <c r="S128" s="22"/>
      <c r="T128" s="30"/>
    </row>
    <row r="129" outlineLevel="2" spans="1:20">
      <c r="A129" s="28"/>
      <c r="B129" s="13" t="s">
        <v>78</v>
      </c>
      <c r="C129" s="13">
        <v>165604</v>
      </c>
      <c r="D129" s="13">
        <v>29</v>
      </c>
      <c r="E129" s="13">
        <v>12</v>
      </c>
      <c r="F129" s="13">
        <v>17</v>
      </c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22"/>
      <c r="T129" s="30"/>
    </row>
    <row r="130" s="3" customFormat="1" outlineLevel="1" spans="1:20">
      <c r="A130" s="28"/>
      <c r="B130" s="13" t="s">
        <v>79</v>
      </c>
      <c r="C130" s="13"/>
      <c r="D130" s="13">
        <v>113</v>
      </c>
      <c r="E130" s="13">
        <v>45</v>
      </c>
      <c r="F130" s="13">
        <v>68</v>
      </c>
      <c r="G130" s="13"/>
      <c r="H130" s="13">
        <v>121</v>
      </c>
      <c r="I130" s="13">
        <v>46</v>
      </c>
      <c r="J130" s="13">
        <v>75</v>
      </c>
      <c r="K130" s="13"/>
      <c r="L130" s="13">
        <v>0</v>
      </c>
      <c r="M130" s="13">
        <v>0</v>
      </c>
      <c r="N130" s="13">
        <v>0</v>
      </c>
      <c r="O130" s="13"/>
      <c r="P130" s="13">
        <v>0</v>
      </c>
      <c r="Q130" s="13">
        <v>0</v>
      </c>
      <c r="R130" s="13">
        <v>0</v>
      </c>
      <c r="S130" s="23"/>
      <c r="T130" s="30"/>
    </row>
    <row r="131" outlineLevel="2" spans="1:20">
      <c r="A131" s="28"/>
      <c r="B131" s="13" t="s">
        <v>80</v>
      </c>
      <c r="C131" s="13">
        <v>165701</v>
      </c>
      <c r="D131" s="13">
        <v>37</v>
      </c>
      <c r="E131" s="13">
        <v>5</v>
      </c>
      <c r="F131" s="13">
        <v>32</v>
      </c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20">
        <f>D134+H134+L134+P134</f>
        <v>108</v>
      </c>
      <c r="T131" s="30"/>
    </row>
    <row r="132" outlineLevel="2" spans="1:20">
      <c r="A132" s="28"/>
      <c r="B132" s="13" t="s">
        <v>80</v>
      </c>
      <c r="C132" s="13">
        <v>165702</v>
      </c>
      <c r="D132" s="13">
        <v>36</v>
      </c>
      <c r="E132" s="13">
        <v>6</v>
      </c>
      <c r="F132" s="13">
        <v>30</v>
      </c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22"/>
      <c r="T132" s="30"/>
    </row>
    <row r="133" outlineLevel="2" spans="1:20">
      <c r="A133" s="28"/>
      <c r="B133" s="13" t="s">
        <v>80</v>
      </c>
      <c r="C133" s="13">
        <v>165703</v>
      </c>
      <c r="D133" s="13">
        <v>35</v>
      </c>
      <c r="E133" s="13">
        <v>5</v>
      </c>
      <c r="F133" s="13">
        <v>30</v>
      </c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22"/>
      <c r="T133" s="30"/>
    </row>
    <row r="134" s="3" customFormat="1" outlineLevel="1" spans="1:20">
      <c r="A134" s="28"/>
      <c r="B134" s="31" t="s">
        <v>81</v>
      </c>
      <c r="C134" s="31"/>
      <c r="D134" s="31">
        <v>108</v>
      </c>
      <c r="E134" s="31">
        <v>16</v>
      </c>
      <c r="F134" s="31">
        <v>92</v>
      </c>
      <c r="G134" s="31"/>
      <c r="H134" s="31">
        <v>0</v>
      </c>
      <c r="I134" s="31">
        <v>0</v>
      </c>
      <c r="J134" s="31">
        <v>0</v>
      </c>
      <c r="K134" s="31"/>
      <c r="L134" s="31">
        <v>0</v>
      </c>
      <c r="M134" s="31">
        <v>0</v>
      </c>
      <c r="N134" s="31">
        <v>0</v>
      </c>
      <c r="O134" s="31"/>
      <c r="P134" s="31">
        <v>0</v>
      </c>
      <c r="Q134" s="31">
        <v>0</v>
      </c>
      <c r="R134" s="31">
        <v>0</v>
      </c>
      <c r="S134" s="22"/>
      <c r="T134" s="30"/>
    </row>
    <row r="135" ht="15" customHeight="1" outlineLevel="2" spans="1:20">
      <c r="A135" s="11" t="s">
        <v>82</v>
      </c>
      <c r="B135" s="13" t="s">
        <v>83</v>
      </c>
      <c r="C135" s="13"/>
      <c r="D135" s="13">
        <v>2198</v>
      </c>
      <c r="E135" s="13">
        <v>1377</v>
      </c>
      <c r="F135" s="13">
        <v>821</v>
      </c>
      <c r="G135" s="13"/>
      <c r="H135" s="13">
        <v>1921</v>
      </c>
      <c r="I135" s="13">
        <v>1211</v>
      </c>
      <c r="J135" s="13">
        <v>710</v>
      </c>
      <c r="K135" s="13"/>
      <c r="L135" s="13">
        <v>2200</v>
      </c>
      <c r="M135" s="13">
        <v>1478</v>
      </c>
      <c r="N135" s="13">
        <v>722</v>
      </c>
      <c r="O135" s="13"/>
      <c r="P135" s="13">
        <v>2209</v>
      </c>
      <c r="Q135" s="13">
        <v>1362</v>
      </c>
      <c r="R135" s="13">
        <v>847</v>
      </c>
      <c r="S135" s="13">
        <v>8528</v>
      </c>
      <c r="T135" s="13"/>
    </row>
    <row r="136" s="4" customFormat="1" ht="19" customHeight="1" spans="1:20">
      <c r="A136" s="32" t="s">
        <v>84</v>
      </c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</row>
    <row r="137" s="4" customFormat="1" ht="19" customHeight="1" spans="1:20">
      <c r="A137" s="32" t="s">
        <v>85</v>
      </c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</row>
    <row r="138" s="4" customFormat="1" ht="19" customHeight="1" spans="1:20">
      <c r="A138" s="32" t="s">
        <v>86</v>
      </c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</row>
  </sheetData>
  <mergeCells count="57">
    <mergeCell ref="A1:T1"/>
    <mergeCell ref="C2:F2"/>
    <mergeCell ref="G2:J2"/>
    <mergeCell ref="K2:N2"/>
    <mergeCell ref="O2:R2"/>
    <mergeCell ref="S135:T135"/>
    <mergeCell ref="A136:T136"/>
    <mergeCell ref="A137:T137"/>
    <mergeCell ref="A138:T138"/>
    <mergeCell ref="A2:A3"/>
    <mergeCell ref="A4:A28"/>
    <mergeCell ref="A29:A39"/>
    <mergeCell ref="A40:A52"/>
    <mergeCell ref="A53:A90"/>
    <mergeCell ref="A91:A104"/>
    <mergeCell ref="A105:A134"/>
    <mergeCell ref="B2:B3"/>
    <mergeCell ref="S2:S3"/>
    <mergeCell ref="S4:S7"/>
    <mergeCell ref="S8:S17"/>
    <mergeCell ref="S18:S21"/>
    <mergeCell ref="S22:S25"/>
    <mergeCell ref="S26:S28"/>
    <mergeCell ref="S29:S32"/>
    <mergeCell ref="S33:S36"/>
    <mergeCell ref="S37:S39"/>
    <mergeCell ref="S40:S43"/>
    <mergeCell ref="S44:S48"/>
    <mergeCell ref="S49:S52"/>
    <mergeCell ref="S53:S56"/>
    <mergeCell ref="S57:S60"/>
    <mergeCell ref="S61:S64"/>
    <mergeCell ref="S65:S68"/>
    <mergeCell ref="S69:S73"/>
    <mergeCell ref="S74:S76"/>
    <mergeCell ref="S77:S79"/>
    <mergeCell ref="S80:S83"/>
    <mergeCell ref="S84:S86"/>
    <mergeCell ref="S87:S90"/>
    <mergeCell ref="S91:S95"/>
    <mergeCell ref="S96:S100"/>
    <mergeCell ref="S101:S104"/>
    <mergeCell ref="S105:S108"/>
    <mergeCell ref="S109:S112"/>
    <mergeCell ref="S113:S116"/>
    <mergeCell ref="S117:S119"/>
    <mergeCell ref="S120:S122"/>
    <mergeCell ref="S123:S125"/>
    <mergeCell ref="S126:S130"/>
    <mergeCell ref="S131:S134"/>
    <mergeCell ref="T2:T3"/>
    <mergeCell ref="T4:T28"/>
    <mergeCell ref="T29:T39"/>
    <mergeCell ref="T40:T52"/>
    <mergeCell ref="T53:T90"/>
    <mergeCell ref="T91:T104"/>
    <mergeCell ref="T105:T134"/>
  </mergeCells>
  <pageMargins left="0.590277777777778" right="0.590277777777778" top="0.275" bottom="0.472222222222222" header="0" footer="0.196527777777778"/>
  <pageSetup paperSize="9" scale="6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terms:created xsi:type="dcterms:W3CDTF">2017-04-25T01:19:00Z</dcterms:created>
  <dcterms:modified xsi:type="dcterms:W3CDTF">2017-04-26T08:09:03Z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